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827"/>
  <workbookPr/>
  <mc:AlternateContent xmlns:mc="http://schemas.openxmlformats.org/markup-compatibility/2006">
    <mc:Choice Requires="x15">
      <x15ac:absPath xmlns:x15ac="http://schemas.microsoft.com/office/spreadsheetml/2010/11/ac" url="https://connectpolyu-my.sharepoint.com/personal/19087545g_connect_polyu_hk/Documents/tunnel paper/database/"/>
    </mc:Choice>
  </mc:AlternateContent>
  <xr:revisionPtr revIDLastSave="5818" documentId="11_F25DC773A252ABDACC104895D15C77CC5BDE58E8" xr6:coauthVersionLast="45" xr6:coauthVersionMax="45" xr10:uidLastSave="{89A6943C-C659-4CF8-AC0F-9F1262CEA1C3}"/>
  <bookViews>
    <workbookView xWindow="-108" yWindow="-108" windowWidth="23256" windowHeight="12576" xr2:uid="{00000000-000D-0000-FFFF-FFFF00000000}"/>
  </bookViews>
  <sheets>
    <sheet name="3.4 Critical velocity" sheetId="1" r:id="rId1"/>
    <sheet name="Database_critical velocity" sheetId="5" r:id="rId2"/>
    <sheet name="Reference lists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sharedStrings.xml><?xml version="1.0" encoding="utf-8"?>
<sst xmlns="http://schemas.openxmlformats.org/spreadsheetml/2006/main" count="2371" uniqueCount="335">
  <si>
    <t>Cv</t>
  </si>
  <si>
    <t>HRR</t>
  </si>
  <si>
    <t>HRR/kW</t>
  </si>
  <si>
    <t>Cv/(m/s)</t>
  </si>
  <si>
    <r>
      <rPr>
        <b/>
        <sz val="16"/>
        <color rgb="FF0070C0"/>
        <rFont val="Calibri"/>
        <family val="2"/>
        <scheme val="minor"/>
      </rPr>
      <t>Cv-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HRR-</t>
    </r>
    <r>
      <rPr>
        <b/>
        <sz val="16"/>
        <color rgb="FFFF0000"/>
        <rFont val="Calibri"/>
        <family val="2"/>
        <scheme val="minor"/>
      </rPr>
      <t>Heat release rate</t>
    </r>
    <r>
      <rPr>
        <b/>
        <sz val="16"/>
        <color rgb="FF0070C0"/>
        <rFont val="Calibri"/>
        <family val="2"/>
        <scheme val="minor"/>
      </rPr>
      <t>(2005-Lee)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</si>
  <si>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0.5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</si>
  <si>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0.667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</si>
  <si>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1.0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</si>
  <si>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1.5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</si>
  <si>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2.0</t>
    </r>
  </si>
  <si>
    <t>AS is the aspect ratio</t>
  </si>
  <si>
    <t>1 tunnel
 height</t>
  </si>
  <si>
    <t>3 tunnel
 height</t>
  </si>
  <si>
    <t>5 tunnel
 height</t>
  </si>
  <si>
    <t>10 tunnel
 height</t>
  </si>
  <si>
    <t>V*</t>
  </si>
  <si>
    <t>Q*</t>
  </si>
  <si>
    <t>burner 1
 zero back-up</t>
  </si>
  <si>
    <t>burner 1</t>
  </si>
  <si>
    <t>burner 4</t>
  </si>
  <si>
    <t>burner 7</t>
  </si>
  <si>
    <t>burner 8</t>
  </si>
  <si>
    <t>burner 9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</si>
  <si>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max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Normalized 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by different burner</t>
    </r>
    <r>
      <rPr>
        <b/>
        <sz val="16"/>
        <color rgb="FF0070C0"/>
        <rFont val="Calibri"/>
        <family val="2"/>
        <scheme val="minor"/>
      </rPr>
      <t>(1995-Oka)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</si>
  <si>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by different burner</t>
    </r>
    <r>
      <rPr>
        <b/>
        <sz val="16"/>
        <color rgb="FF0070C0"/>
        <rFont val="Calibri"/>
        <family val="2"/>
        <scheme val="minor"/>
      </rPr>
      <t>(1995-Oka)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</si>
  <si>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(1995-Oka)</t>
    </r>
  </si>
  <si>
    <t>V*max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</si>
  <si>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-effect of burner shape</t>
    </r>
    <r>
      <rPr>
        <b/>
        <sz val="16"/>
        <color rgb="FF0070C0"/>
        <rFont val="Calibri"/>
        <family val="2"/>
        <scheme val="minor"/>
      </rPr>
      <t>(1995-Oka)</t>
    </r>
  </si>
  <si>
    <t>burner 2</t>
  </si>
  <si>
    <t>burner 3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</si>
  <si>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-effect of burner location</t>
    </r>
    <r>
      <rPr>
        <b/>
        <sz val="16"/>
        <color rgb="FF0070C0"/>
        <rFont val="Calibri"/>
        <family val="2"/>
        <scheme val="minor"/>
      </rPr>
      <t>(1995-Oka)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</si>
  <si>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-effect of blockage</t>
    </r>
    <r>
      <rPr>
        <b/>
        <sz val="16"/>
        <color rgb="FF0070C0"/>
        <rFont val="Calibri"/>
        <family val="2"/>
        <scheme val="minor"/>
      </rPr>
      <t>(1995-Oka)</t>
    </r>
  </si>
  <si>
    <t>burner 5</t>
  </si>
  <si>
    <t>burner 6</t>
  </si>
  <si>
    <t>*</t>
  </si>
  <si>
    <t>Q</t>
  </si>
  <si>
    <t>Tunnel A</t>
  </si>
  <si>
    <t>Tunnel B</t>
  </si>
  <si>
    <t>Tunnel C</t>
  </si>
  <si>
    <t>Tunnel D</t>
  </si>
  <si>
    <t>Tunnel E</t>
  </si>
  <si>
    <t>Q''</t>
  </si>
  <si>
    <t>V</t>
  </si>
  <si>
    <t>V''</t>
  </si>
  <si>
    <t>Buxton</t>
  </si>
  <si>
    <t>Memorial</t>
  </si>
  <si>
    <t>EUREKA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</si>
  <si>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Q -</t>
    </r>
    <r>
      <rPr>
        <b/>
        <sz val="16"/>
        <color rgb="FFFF0000"/>
        <rFont val="Calibri"/>
        <family val="2"/>
        <scheme val="minor"/>
      </rPr>
      <t xml:space="preserve"> Heat release rate </t>
    </r>
    <r>
      <rPr>
        <b/>
        <sz val="16"/>
        <color rgb="FF0070C0"/>
        <rFont val="Calibri"/>
        <family val="2"/>
        <scheme val="minor"/>
      </rPr>
      <t>(2000-Wu)</t>
    </r>
  </si>
  <si>
    <r>
      <rPr>
        <b/>
        <sz val="16"/>
        <color rgb="FF0070C0"/>
        <rFont val="Calibri"/>
        <family val="2"/>
        <scheme val="minor"/>
      </rPr>
      <t>V''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Q''-</t>
    </r>
    <r>
      <rPr>
        <b/>
        <sz val="16"/>
        <color rgb="FFFF0000"/>
        <rFont val="Calibri"/>
        <family val="2"/>
        <scheme val="minor"/>
      </rPr>
      <t xml:space="preserve">Dimensionless heat release rate - </t>
    </r>
    <r>
      <rPr>
        <b/>
        <sz val="16"/>
        <rFont val="Calibri"/>
        <family val="2"/>
        <scheme val="minor"/>
      </rPr>
      <t>based on hydraulic tunnel height</t>
    </r>
    <r>
      <rPr>
        <b/>
        <sz val="16"/>
        <color rgb="FF0070C0"/>
        <rFont val="Calibri"/>
        <family val="2"/>
        <scheme val="minor"/>
      </rPr>
      <t>(2000 Wu)</t>
    </r>
  </si>
  <si>
    <r>
      <rPr>
        <b/>
        <sz val="16"/>
        <color rgb="FF0070C0"/>
        <rFont val="Calibri"/>
        <family val="2"/>
        <scheme val="minor"/>
      </rPr>
      <t>V*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 xml:space="preserve">and Q* - </t>
    </r>
    <r>
      <rPr>
        <b/>
        <sz val="16"/>
        <color rgb="FFFF0000"/>
        <rFont val="Calibri"/>
        <family val="2"/>
        <scheme val="minor"/>
      </rPr>
      <t xml:space="preserve">Dimensionless heat release rate - </t>
    </r>
    <r>
      <rPr>
        <b/>
        <sz val="16"/>
        <rFont val="Calibri"/>
        <family val="2"/>
        <scheme val="minor"/>
      </rPr>
      <t>based on tunnel height</t>
    </r>
    <r>
      <rPr>
        <b/>
        <sz val="16"/>
        <color rgb="FF0070C0"/>
        <rFont val="Calibri"/>
        <family val="2"/>
        <scheme val="minor"/>
      </rPr>
      <t>(2000 Wu)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</si>
  <si>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Q -</t>
    </r>
    <r>
      <rPr>
        <b/>
        <sz val="16"/>
        <color rgb="FFFF0000"/>
        <rFont val="Calibri"/>
        <family val="2"/>
        <scheme val="minor"/>
      </rPr>
      <t xml:space="preserve"> Heat release rate </t>
    </r>
    <r>
      <rPr>
        <b/>
        <sz val="16"/>
        <color rgb="FF0070C0"/>
        <rFont val="Calibri"/>
        <family val="2"/>
        <scheme val="minor"/>
      </rPr>
      <t>(2010-Li)</t>
    </r>
  </si>
  <si>
    <t xml:space="preserve">Tunnel B (with vehicle) </t>
  </si>
  <si>
    <t xml:space="preserve"> </t>
  </si>
  <si>
    <t>1 tunnel height</t>
  </si>
  <si>
    <t>3 tunnel height</t>
  </si>
  <si>
    <t>5 tunnel height</t>
  </si>
  <si>
    <t>10 tunnel height</t>
  </si>
  <si>
    <t>tunnel slope</t>
  </si>
  <si>
    <t>Q* = 0.44</t>
  </si>
  <si>
    <t>critical velocity</t>
  </si>
  <si>
    <t>Q* = 0.22</t>
  </si>
  <si>
    <t>Q* = 0.088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</si>
  <si>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 -</t>
    </r>
    <r>
      <rPr>
        <b/>
        <sz val="16"/>
        <color rgb="FFFF0000"/>
        <rFont val="Calibri"/>
        <family val="2"/>
        <scheme val="minor"/>
      </rPr>
      <t xml:space="preserve"> nozzle diameter </t>
    </r>
    <r>
      <rPr>
        <b/>
        <sz val="16"/>
        <color rgb="FF0070C0"/>
        <rFont val="Calibri"/>
        <family val="2"/>
        <scheme val="minor"/>
      </rPr>
      <t>(2005 Vauquelin)</t>
    </r>
  </si>
  <si>
    <t>D/H</t>
  </si>
  <si>
    <t>Uc*</t>
  </si>
  <si>
    <r>
      <rPr>
        <b/>
        <sz val="16"/>
        <color rgb="FF0070C0"/>
        <rFont val="Calibri"/>
        <family val="2"/>
        <scheme val="minor"/>
      </rPr>
      <t>V*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 Dimensionless critical velocity </t>
    </r>
    <r>
      <rPr>
        <b/>
        <sz val="16"/>
        <color rgb="FF0070C0"/>
        <rFont val="Calibri"/>
        <family val="2"/>
        <scheme val="minor"/>
      </rPr>
      <t xml:space="preserve">and  -Q* 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(2005 Vauquelin)</t>
    </r>
  </si>
  <si>
    <t>Source n 4</t>
  </si>
  <si>
    <t>Source n 6</t>
  </si>
  <si>
    <t>Source n 5</t>
  </si>
  <si>
    <t>W (cm)</t>
  </si>
  <si>
    <t>Uc (m/s)</t>
  </si>
  <si>
    <r>
      <rPr>
        <b/>
        <sz val="16"/>
        <color rgb="FF0070C0"/>
        <rFont val="Calibri"/>
        <family val="2"/>
        <scheme val="minor"/>
      </rPr>
      <t xml:space="preserve"> Uc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H </t>
    </r>
    <r>
      <rPr>
        <b/>
        <sz val="16"/>
        <color rgb="FFFF0000"/>
        <rFont val="Calibri"/>
        <family val="2"/>
        <scheme val="minor"/>
      </rPr>
      <t xml:space="preserve"> channel height </t>
    </r>
    <r>
      <rPr>
        <b/>
        <sz val="16"/>
        <color rgb="FF0070C0"/>
        <rFont val="Calibri"/>
        <family val="2"/>
        <scheme val="minor"/>
      </rPr>
      <t>(2005 Vauquelin)</t>
    </r>
  </si>
  <si>
    <r>
      <rPr>
        <b/>
        <sz val="16"/>
        <color rgb="FF0070C0"/>
        <rFont val="Calibri"/>
        <family val="2"/>
        <scheme val="minor"/>
      </rPr>
      <t xml:space="preserve"> Uc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S </t>
    </r>
    <r>
      <rPr>
        <b/>
        <sz val="16"/>
        <color rgb="FFFF0000"/>
        <rFont val="Calibri"/>
        <family val="2"/>
        <scheme val="minor"/>
      </rPr>
      <t xml:space="preserve"> channel slope </t>
    </r>
    <r>
      <rPr>
        <b/>
        <sz val="16"/>
        <color rgb="FF0070C0"/>
        <rFont val="Calibri"/>
        <family val="2"/>
        <scheme val="minor"/>
      </rPr>
      <t>(2005 Vauquelin)</t>
    </r>
  </si>
  <si>
    <t>H (cm)</t>
  </si>
  <si>
    <t xml:space="preserve"> Uc (m/s)</t>
  </si>
  <si>
    <t>S (%)</t>
  </si>
  <si>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Uc 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W </t>
    </r>
    <r>
      <rPr>
        <b/>
        <sz val="16"/>
        <color rgb="FFFF0000"/>
        <rFont val="Calibri"/>
        <family val="2"/>
        <scheme val="minor"/>
      </rPr>
      <t xml:space="preserve"> channel width </t>
    </r>
    <r>
      <rPr>
        <b/>
        <sz val="16"/>
        <color rgb="FF0070C0"/>
        <rFont val="Calibri"/>
        <family val="2"/>
        <scheme val="minor"/>
      </rPr>
      <t>(2005 Vauquelin)</t>
    </r>
  </si>
  <si>
    <t>Exp#1 - 1.5kW</t>
  </si>
  <si>
    <t>Exp#1 - 3.0kW</t>
  </si>
  <si>
    <t>Exp#1 - 7.5kW</t>
  </si>
  <si>
    <t>Exp#1 - 15kW</t>
  </si>
  <si>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Uc 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W </t>
    </r>
    <r>
      <rPr>
        <b/>
        <sz val="16"/>
        <color rgb="FFFF0000"/>
        <rFont val="Calibri"/>
        <family val="2"/>
        <scheme val="minor"/>
      </rPr>
      <t xml:space="preserve"> tunnel width - </t>
    </r>
    <r>
      <rPr>
        <b/>
        <sz val="16"/>
        <rFont val="Calibri"/>
        <family val="2"/>
        <scheme val="minor"/>
      </rPr>
      <t>Based on Thermal model</t>
    </r>
    <r>
      <rPr>
        <b/>
        <sz val="16"/>
        <color rgb="FFFF0000"/>
        <rFont val="Calibri"/>
        <family val="2"/>
        <scheme val="minor"/>
      </rPr>
      <t xml:space="preserve">  </t>
    </r>
    <r>
      <rPr>
        <b/>
        <sz val="16"/>
        <color rgb="FF0070C0"/>
        <rFont val="Calibri"/>
        <family val="2"/>
        <scheme val="minor"/>
      </rPr>
      <t>(2006 Vauquelin)</t>
    </r>
  </si>
  <si>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Uc 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W </t>
    </r>
    <r>
      <rPr>
        <b/>
        <sz val="16"/>
        <color rgb="FFFF0000"/>
        <rFont val="Calibri"/>
        <family val="2"/>
        <scheme val="minor"/>
      </rPr>
      <t xml:space="preserve"> tunnel width - </t>
    </r>
    <r>
      <rPr>
        <b/>
        <sz val="16"/>
        <rFont val="Calibri"/>
        <family val="2"/>
        <scheme val="minor"/>
      </rPr>
      <t>Based on Densimetrical model</t>
    </r>
    <r>
      <rPr>
        <b/>
        <sz val="16"/>
        <color rgb="FFFF0000"/>
        <rFont val="Calibri"/>
        <family val="2"/>
        <scheme val="minor"/>
      </rPr>
      <t xml:space="preserve">  </t>
    </r>
    <r>
      <rPr>
        <b/>
        <sz val="16"/>
        <color rgb="FF0070C0"/>
        <rFont val="Calibri"/>
        <family val="2"/>
        <scheme val="minor"/>
      </rPr>
      <t>(2006 Vauquelin)</t>
    </r>
  </si>
  <si>
    <t>Exp#2 - 0.56kW</t>
  </si>
  <si>
    <t>Exp#2 - 1.12kW</t>
  </si>
  <si>
    <t>Exp#2 - 2.24kW</t>
  </si>
  <si>
    <t>Reduced-scale value</t>
  </si>
  <si>
    <t>Full-scale value</t>
  </si>
  <si>
    <r>
      <t>Q</t>
    </r>
    <r>
      <rPr>
        <vertAlign val="subscript"/>
        <sz val="11"/>
        <color theme="1"/>
        <rFont val="Calibri"/>
        <family val="2"/>
        <scheme val="minor"/>
      </rPr>
      <t>M</t>
    </r>
    <r>
      <rPr>
        <sz val="11"/>
        <color theme="1"/>
        <rFont val="Calibri"/>
        <family val="2"/>
        <scheme val="minor"/>
      </rPr>
      <t xml:space="preserve"> (kW)</t>
    </r>
  </si>
  <si>
    <r>
      <t>V</t>
    </r>
    <r>
      <rPr>
        <vertAlign val="subscript"/>
        <sz val="11"/>
        <color theme="1"/>
        <rFont val="Calibri"/>
        <family val="2"/>
        <scheme val="minor"/>
      </rPr>
      <t>M</t>
    </r>
    <r>
      <rPr>
        <sz val="11"/>
        <color theme="1"/>
        <rFont val="Calibri"/>
        <family val="2"/>
        <scheme val="minor"/>
      </rPr>
      <t xml:space="preserve"> (m/s)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</si>
  <si>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Q -</t>
    </r>
    <r>
      <rPr>
        <b/>
        <sz val="16"/>
        <color rgb="FFFF0000"/>
        <rFont val="Calibri"/>
        <family val="2"/>
        <scheme val="minor"/>
      </rPr>
      <t xml:space="preserve"> Heat release rate </t>
    </r>
    <r>
      <rPr>
        <b/>
        <sz val="16"/>
        <color rgb="FF0070C0"/>
        <rFont val="Calibri"/>
        <family val="2"/>
        <scheme val="minor"/>
      </rPr>
      <t>(2008-Roh)</t>
    </r>
  </si>
  <si>
    <t>9*9 cm fire</t>
  </si>
  <si>
    <t>6.3*6.3 cm fire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</si>
  <si>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D -</t>
    </r>
    <r>
      <rPr>
        <b/>
        <sz val="16"/>
        <color rgb="FFFF0000"/>
        <rFont val="Calibri"/>
        <family val="2"/>
        <scheme val="minor"/>
      </rPr>
      <t xml:space="preserve"> distance from the tunnel exit </t>
    </r>
    <r>
      <rPr>
        <b/>
        <sz val="16"/>
        <color rgb="FF0070C0"/>
        <rFont val="Calibri"/>
        <family val="2"/>
        <scheme val="minor"/>
      </rPr>
      <t>(2011-Tsai)</t>
    </r>
  </si>
  <si>
    <t>D (m)</t>
  </si>
  <si>
    <t>Ucr (m/s)</t>
  </si>
  <si>
    <t>A-1</t>
  </si>
  <si>
    <t>–</t>
  </si>
  <si>
    <t>A-2</t>
  </si>
  <si>
    <t>A-3</t>
  </si>
  <si>
    <t>A-4</t>
  </si>
  <si>
    <t>A-5</t>
  </si>
  <si>
    <t>A-6</t>
  </si>
  <si>
    <t>A-7</t>
  </si>
  <si>
    <t>A-8</t>
  </si>
  <si>
    <t>A-9</t>
  </si>
  <si>
    <t>A-10</t>
  </si>
  <si>
    <t>A-11</t>
  </si>
  <si>
    <t>A-12</t>
  </si>
  <si>
    <t>A-13</t>
  </si>
  <si>
    <t>A-14</t>
  </si>
  <si>
    <t>A-15</t>
  </si>
  <si>
    <t>A-16</t>
  </si>
  <si>
    <t>A-17</t>
  </si>
  <si>
    <t>A-18</t>
  </si>
  <si>
    <t>A-19</t>
  </si>
  <si>
    <t>A-20</t>
  </si>
  <si>
    <t>0.05 m</t>
  </si>
  <si>
    <t>0.1 m</t>
  </si>
  <si>
    <t>0.15 m</t>
  </si>
  <si>
    <t>HRR (kW)</t>
  </si>
  <si>
    <t>ucr (m/s)</t>
  </si>
  <si>
    <t>Separation between vehicle and fire</t>
  </si>
  <si>
    <t xml:space="preserve">Fire position </t>
  </si>
  <si>
    <t>Vehicle size</t>
  </si>
  <si>
    <t>Tunnel height</t>
  </si>
  <si>
    <t>Fire size</t>
  </si>
  <si>
    <t xml:space="preserve">No. </t>
  </si>
  <si>
    <t>6.3*6.3</t>
  </si>
  <si>
    <t>60cm</t>
  </si>
  <si>
    <t>40cm</t>
  </si>
  <si>
    <t xml:space="preserve">No vehicle </t>
  </si>
  <si>
    <t>Central line</t>
  </si>
  <si>
    <t>Small vehicle</t>
  </si>
  <si>
    <t>Before vehicle</t>
  </si>
  <si>
    <t>Medium vehicle</t>
  </si>
  <si>
    <t>Large vehicle</t>
  </si>
  <si>
    <t xml:space="preserve">Medium vehicle </t>
  </si>
  <si>
    <t>B-1</t>
  </si>
  <si>
    <t>B-2</t>
  </si>
  <si>
    <t>B-3</t>
  </si>
  <si>
    <t>B-4</t>
  </si>
  <si>
    <t>B-5</t>
  </si>
  <si>
    <t>B-6</t>
  </si>
  <si>
    <t>B-7</t>
  </si>
  <si>
    <t>B-8</t>
  </si>
  <si>
    <t>B-9</t>
  </si>
  <si>
    <t>B-10</t>
  </si>
  <si>
    <t>B-11</t>
  </si>
  <si>
    <t>B-12</t>
  </si>
  <si>
    <t>B-13</t>
  </si>
  <si>
    <t>B-14</t>
  </si>
  <si>
    <t>B-15</t>
  </si>
  <si>
    <t>B-16</t>
  </si>
  <si>
    <t>B-17</t>
  </si>
  <si>
    <t>B-18</t>
  </si>
  <si>
    <t>B-19</t>
  </si>
  <si>
    <t>B-20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</si>
  <si>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6.3*6.3 cm2 fire and vehicles in two arrays</t>
    </r>
    <r>
      <rPr>
        <b/>
        <sz val="16"/>
        <color rgb="FFFF000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(2012-Lee)</t>
    </r>
  </si>
  <si>
    <t>9.0*9.0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</si>
  <si>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9.0*9.0 cm2 fire and vehicles in two arrays</t>
    </r>
    <r>
      <rPr>
        <b/>
        <sz val="16"/>
        <color rgb="FFFF000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(2012-Lee)</t>
    </r>
  </si>
  <si>
    <t>C-1</t>
  </si>
  <si>
    <t>C-2</t>
  </si>
  <si>
    <t>C-3</t>
  </si>
  <si>
    <t>C-4</t>
  </si>
  <si>
    <t>C-5</t>
  </si>
  <si>
    <t>C-6</t>
  </si>
  <si>
    <t>C-7</t>
  </si>
  <si>
    <t>C-8</t>
  </si>
  <si>
    <t>C-9</t>
  </si>
  <si>
    <t>C-10</t>
  </si>
  <si>
    <t>C-11</t>
  </si>
  <si>
    <t>C-12</t>
  </si>
  <si>
    <t>C-13</t>
  </si>
  <si>
    <t>C-14</t>
  </si>
  <si>
    <t>No vehicle</t>
  </si>
  <si>
    <t xml:space="preserve">Central line </t>
  </si>
  <si>
    <t>-</t>
  </si>
  <si>
    <t>Central line + Before vehicle</t>
  </si>
  <si>
    <t>6.3*6.3 cm2</t>
  </si>
  <si>
    <t>9.0*9.0cm2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</si>
  <si>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vehicles in two arrays</t>
    </r>
    <r>
      <rPr>
        <b/>
        <sz val="16"/>
        <color rgb="FFFF000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(2012-Lee)</t>
    </r>
  </si>
  <si>
    <r>
      <rPr>
        <b/>
        <sz val="16"/>
        <color rgb="FF0070C0"/>
        <rFont val="Calibri"/>
        <family val="2"/>
        <scheme val="minor"/>
      </rPr>
      <t>V''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 Dimensionless critical velocity </t>
    </r>
    <r>
      <rPr>
        <b/>
        <sz val="16"/>
        <color rgb="FF0070C0"/>
        <rFont val="Calibri"/>
        <family val="2"/>
        <scheme val="minor"/>
      </rPr>
      <t xml:space="preserve">and  -Q'' 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(2015 Chow)</t>
    </r>
  </si>
  <si>
    <t>D = 0.16</t>
  </si>
  <si>
    <t>D = 0.20</t>
  </si>
  <si>
    <t>D = 0.26</t>
  </si>
  <si>
    <t>Angle</t>
  </si>
  <si>
    <r>
      <t>V''</t>
    </r>
    <r>
      <rPr>
        <vertAlign val="subscript"/>
        <sz val="11"/>
        <color theme="1"/>
        <rFont val="Calibri"/>
        <family val="2"/>
        <scheme val="minor"/>
      </rPr>
      <t>cr</t>
    </r>
  </si>
  <si>
    <r>
      <rPr>
        <b/>
        <sz val="16"/>
        <color rgb="FF0070C0"/>
        <rFont val="Calibri"/>
        <family val="2"/>
        <scheme val="minor"/>
      </rPr>
      <t>V''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 Non-dimensional critical velocity </t>
    </r>
    <r>
      <rPr>
        <b/>
        <sz val="16"/>
        <color rgb="FF0070C0"/>
        <rFont val="Calibri"/>
        <family val="2"/>
        <scheme val="minor"/>
      </rPr>
      <t xml:space="preserve">and </t>
    </r>
    <r>
      <rPr>
        <b/>
        <sz val="16"/>
        <color rgb="FFFF0000"/>
        <rFont val="Calibri"/>
        <family val="2"/>
        <scheme val="minor"/>
      </rPr>
      <t xml:space="preserve">Tilted angle </t>
    </r>
    <r>
      <rPr>
        <b/>
        <sz val="16"/>
        <color rgb="FF0070C0"/>
        <rFont val="Calibri"/>
        <family val="2"/>
        <scheme val="minor"/>
      </rPr>
      <t>(2015 Chow)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</si>
  <si>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S </t>
    </r>
    <r>
      <rPr>
        <b/>
        <sz val="16"/>
        <color rgb="FFFF0000"/>
        <rFont val="Calibri"/>
        <family val="2"/>
        <scheme val="minor"/>
      </rPr>
      <t xml:space="preserve">tunnel slope </t>
    </r>
    <r>
      <rPr>
        <b/>
        <sz val="16"/>
        <color rgb="FF0070C0"/>
        <rFont val="Calibri"/>
        <family val="2"/>
        <scheme val="minor"/>
      </rPr>
      <t>(2015-Chow)</t>
    </r>
  </si>
  <si>
    <t>5MW</t>
  </si>
  <si>
    <t>10MW</t>
  </si>
  <si>
    <t>20MW</t>
  </si>
  <si>
    <t>30MW</t>
  </si>
  <si>
    <t>50MW</t>
  </si>
  <si>
    <t>100MW</t>
  </si>
  <si>
    <t>Vcr</t>
  </si>
  <si>
    <t>S/%</t>
  </si>
  <si>
    <t>Vcr/(m/s)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</si>
  <si>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</t>
    </r>
    <r>
      <rPr>
        <b/>
        <sz val="16"/>
        <color rgb="FFFF0000"/>
        <rFont val="Calibri"/>
        <family val="2"/>
        <scheme val="minor"/>
      </rPr>
      <t xml:space="preserve">Ceiling exhaust velocity </t>
    </r>
    <r>
      <rPr>
        <b/>
        <sz val="16"/>
        <color rgb="FF0070C0"/>
        <rFont val="Calibri"/>
        <family val="2"/>
        <scheme val="minor"/>
      </rPr>
      <t>(2018-Tang)</t>
    </r>
  </si>
  <si>
    <t>exhaust velocity</t>
  </si>
  <si>
    <t>1.5 kW</t>
  </si>
  <si>
    <t>4.5 kW</t>
  </si>
  <si>
    <t>3.0 kW</t>
  </si>
  <si>
    <t>6.0 kW</t>
  </si>
  <si>
    <t>7.5 kW</t>
  </si>
  <si>
    <t>9.0 kW</t>
  </si>
  <si>
    <t>10.5 kW</t>
  </si>
  <si>
    <t>12.0 kW</t>
  </si>
  <si>
    <t>13.5 kW</t>
  </si>
  <si>
    <t>15.0 kW</t>
  </si>
  <si>
    <t>16.5 kW</t>
  </si>
  <si>
    <t>18.0 kW</t>
  </si>
  <si>
    <r>
      <t xml:space="preserve">Experiments based on </t>
    </r>
    <r>
      <rPr>
        <u/>
        <sz val="11"/>
        <color theme="1"/>
        <rFont val="Calibri"/>
        <family val="2"/>
        <scheme val="minor"/>
      </rPr>
      <t>H</t>
    </r>
  </si>
  <si>
    <t>Experiments based on H</t>
  </si>
  <si>
    <t>v*</t>
  </si>
  <si>
    <r>
      <rPr>
        <b/>
        <sz val="16"/>
        <color rgb="FF0070C0"/>
        <rFont val="Calibri"/>
        <family val="2"/>
        <scheme val="minor"/>
      </rPr>
      <t xml:space="preserve">v*-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Q* </t>
    </r>
    <r>
      <rPr>
        <b/>
        <sz val="16"/>
        <color rgb="FFFF0000"/>
        <rFont val="Calibri"/>
        <family val="2"/>
        <scheme val="minor"/>
      </rPr>
      <t xml:space="preserve">Heat release rate </t>
    </r>
    <r>
      <rPr>
        <b/>
        <sz val="16"/>
        <color rgb="FF0070C0"/>
        <rFont val="Calibri"/>
        <family val="2"/>
        <scheme val="minor"/>
      </rPr>
      <t>(2018-Tang)</t>
    </r>
  </si>
  <si>
    <r>
      <rPr>
        <b/>
        <sz val="16"/>
        <color rgb="FF0070C0"/>
        <rFont val="Calibri"/>
        <family val="2"/>
        <scheme val="minor"/>
      </rPr>
      <t xml:space="preserve">V**-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 xml:space="preserve"> with Q** 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(2018-Tang)</t>
    </r>
  </si>
  <si>
    <t>Q**</t>
  </si>
  <si>
    <t>V**</t>
  </si>
  <si>
    <t>0 g/s</t>
  </si>
  <si>
    <t>10.2 g/s</t>
  </si>
  <si>
    <t>20.5 g/s</t>
  </si>
  <si>
    <t>30.8 g/s</t>
  </si>
  <si>
    <t>Tunnel information</t>
  </si>
  <si>
    <t xml:space="preserve">Scale </t>
  </si>
  <si>
    <t xml:space="preserve">Fuel </t>
  </si>
  <si>
    <t>Length (m)</t>
  </si>
  <si>
    <t>Width (m)</t>
  </si>
  <si>
    <t>Height (m)</t>
  </si>
  <si>
    <t>ethanol pool fire</t>
  </si>
  <si>
    <t>reduced scale</t>
  </si>
  <si>
    <t>Propane gas</t>
  </si>
  <si>
    <t>Burner Size</t>
  </si>
  <si>
    <t>Burner location</t>
  </si>
  <si>
    <t>10 cm x 10 cm</t>
  </si>
  <si>
    <t>4 cm x 14 cm</t>
  </si>
  <si>
    <t>4 mm x 236 mm</t>
  </si>
  <si>
    <t>7 cm × 8 cm</t>
  </si>
  <si>
    <t>Centre</t>
  </si>
  <si>
    <t>Beside wall</t>
  </si>
  <si>
    <t>130 mm height</t>
  </si>
  <si>
    <t>Burner</t>
  </si>
  <si>
    <t xml:space="preserve"> 106 mm diameter porous bed burner</t>
  </si>
  <si>
    <t>calculated from V-Q data</t>
  </si>
  <si>
    <t>tunnel E (arch)</t>
  </si>
  <si>
    <t>0.244 m Height</t>
  </si>
  <si>
    <t xml:space="preserve">cross-sectional 0.0569 m2 </t>
  </si>
  <si>
    <t>small scale</t>
  </si>
  <si>
    <t>0.25 m height</t>
  </si>
  <si>
    <t>0.25 m width</t>
  </si>
  <si>
    <t>100 mm
diameter porous bed burner</t>
  </si>
  <si>
    <t>150 mm
diameter burner</t>
  </si>
  <si>
    <t>0.393 height</t>
  </si>
  <si>
    <t>Tunnel B  (arch)</t>
  </si>
  <si>
    <t>height</t>
  </si>
  <si>
    <t>100 mm diameter porous bed burner</t>
  </si>
  <si>
    <t xml:space="preserve">cross-section </t>
  </si>
  <si>
    <t>BS 227 colliery arch</t>
  </si>
  <si>
    <t>width (m)</t>
  </si>
  <si>
    <t>height (m)</t>
  </si>
  <si>
    <t>0.1-10</t>
  </si>
  <si>
    <t xml:space="preserve">slope </t>
  </si>
  <si>
    <t>from -20% to +20%</t>
  </si>
  <si>
    <t>1.4-28</t>
  </si>
  <si>
    <t>construction material:  6.25 mm thickness PMMA + 1.25 mm thick 18 SWG stainless steel</t>
  </si>
  <si>
    <t>fire source</t>
  </si>
  <si>
    <t>106 mm diameter porous bed burner</t>
  </si>
  <si>
    <t>walls material:  0.01 m thick transparent acryl</t>
  </si>
  <si>
    <t xml:space="preserve">n-heptane (C7H16) </t>
  </si>
  <si>
    <t>pool fire size (cm)</t>
  </si>
  <si>
    <t>2.23-15.56</t>
  </si>
  <si>
    <t>Calculation ways for flame length</t>
  </si>
  <si>
    <t>Visual value</t>
  </si>
  <si>
    <t>F</t>
  </si>
  <si>
    <t>Function of</t>
  </si>
  <si>
    <t>H [m]</t>
  </si>
  <si>
    <t>L [m]</t>
  </si>
  <si>
    <t>W [m]</t>
  </si>
  <si>
    <t>V [m/s]</t>
  </si>
  <si>
    <t>Fire source</t>
  </si>
  <si>
    <t>Fire location</t>
  </si>
  <si>
    <t>Ref</t>
  </si>
  <si>
    <t>Remarks</t>
  </si>
  <si>
    <t>Propane</t>
  </si>
  <si>
    <t>C</t>
  </si>
  <si>
    <t>Flame location</t>
  </si>
  <si>
    <t>Center</t>
  </si>
  <si>
    <t>Scale factor</t>
  </si>
  <si>
    <t>Q [kW]</t>
  </si>
  <si>
    <t>Ref. No</t>
  </si>
  <si>
    <t xml:space="preserve">Title </t>
  </si>
  <si>
    <t>[1]</t>
  </si>
  <si>
    <r>
      <t xml:space="preserve">Effect of vehicular blockage on critical ventilation velocity and tunnel fire behavior in longitudinally ventilated tunnels. </t>
    </r>
    <r>
      <rPr>
        <b/>
        <sz val="16"/>
        <color theme="1"/>
        <rFont val="Times New Roman"/>
        <family val="1"/>
      </rPr>
      <t>(Lee et al. 2012)</t>
    </r>
  </si>
  <si>
    <r>
      <t xml:space="preserve">Critical ventilation velocity for tunnel fires occurring near tunnel exits. </t>
    </r>
    <r>
      <rPr>
        <b/>
        <sz val="16"/>
        <color theme="1"/>
        <rFont val="Times New Roman"/>
        <family val="1"/>
      </rPr>
      <t>(Tsai et al. 2011)</t>
    </r>
  </si>
  <si>
    <r>
      <t xml:space="preserve">Study of critical velocity and backlayering length in longitudinally ventilated tunnel fires. </t>
    </r>
    <r>
      <rPr>
        <b/>
        <sz val="16"/>
        <color theme="1"/>
        <rFont val="Times New Roman"/>
        <family val="1"/>
      </rPr>
      <t>(Li et al. 2010)</t>
    </r>
  </si>
  <si>
    <r>
      <t xml:space="preserve">An experimental study on the effect of ventilation velocity on burning rate in tunnel fires — heptane pool fire case. </t>
    </r>
    <r>
      <rPr>
        <b/>
        <sz val="16"/>
        <color theme="1"/>
        <rFont val="Times New Roman"/>
        <family val="1"/>
      </rPr>
      <t>(Roh et al. 2008)</t>
    </r>
  </si>
  <si>
    <r>
      <t xml:space="preserve">Influence of tunnel width on longitudinal smoke control. </t>
    </r>
    <r>
      <rPr>
        <b/>
        <sz val="16"/>
        <color theme="1"/>
        <rFont val="Times New Roman"/>
        <family val="1"/>
      </rPr>
      <t>(Vauquelin et al. 2006)</t>
    </r>
  </si>
  <si>
    <r>
      <t xml:space="preserve">Parametrical study of the back flow occurrence in case of a buoyant release into a rectangular channel. </t>
    </r>
    <r>
      <rPr>
        <b/>
        <sz val="16"/>
        <color theme="1"/>
        <rFont val="Times New Roman"/>
        <family val="1"/>
      </rPr>
      <t xml:space="preserve"> (Vauquelin 2005 )</t>
    </r>
  </si>
  <si>
    <r>
      <t xml:space="preserve">Control of smoke flow in tunnel fires using longitudinal ventilation systems - a study of the critical velocity. </t>
    </r>
    <r>
      <rPr>
        <b/>
        <sz val="16"/>
        <color theme="1"/>
        <rFont val="Times New Roman"/>
        <family val="1"/>
      </rPr>
      <t>(Wu et al. 2000 )</t>
    </r>
  </si>
  <si>
    <r>
      <t xml:space="preserve">Atkinson G., Wu Y. Short Control in Sloping Tunnels. Fire Saf J 1997;27:335–41. </t>
    </r>
    <r>
      <rPr>
        <b/>
        <sz val="16"/>
        <color theme="1"/>
        <rFont val="Times New Roman"/>
        <family val="1"/>
      </rPr>
      <t>(Atkinson et al. 1997 )</t>
    </r>
  </si>
  <si>
    <r>
      <t>Oka Y, Atkinson GT. Control of Smoke Flow in Tunnel Fires. Fire Saf J 1995;25:305–22.</t>
    </r>
    <r>
      <rPr>
        <b/>
        <sz val="16"/>
        <color theme="1"/>
        <rFont val="Times New Roman"/>
        <family val="1"/>
      </rPr>
      <t xml:space="preserve"> (Oka et al. 1995 )</t>
    </r>
  </si>
  <si>
    <r>
      <t xml:space="preserve">An Experimental Study of the Effect of the Aspect Ratio on the Critical Velocity in Longitudinal Ventilation Tunnel Fires. </t>
    </r>
    <r>
      <rPr>
        <b/>
        <sz val="16"/>
        <color theme="1"/>
        <rFont val="Times New Roman"/>
        <family val="1"/>
      </rPr>
      <t>(Lee et al. 2015)</t>
    </r>
  </si>
  <si>
    <r>
      <t>Smoke movement in tilted tunnel fires with longitudinal ventilation.</t>
    </r>
    <r>
      <rPr>
        <b/>
        <sz val="16"/>
        <color theme="1"/>
        <rFont val="Times New Roman"/>
        <family val="1"/>
      </rPr>
      <t>(Chow et al. 2015)</t>
    </r>
  </si>
  <si>
    <r>
      <t xml:space="preserve">Effect of ceiling centralized mechanical smoke exhaust on the critical velocity that inhibits the reverse flow of thermal plume in a longitudinal ventilated tunnel. </t>
    </r>
    <r>
      <rPr>
        <b/>
        <sz val="16"/>
        <color theme="1"/>
        <rFont val="Times New Roman"/>
        <family val="1"/>
      </rPr>
      <t>(Tang et al. 2018)</t>
    </r>
  </si>
  <si>
    <r>
      <t xml:space="preserve">Studies on buoyancy-driven back-layering flow in tunnel fires </t>
    </r>
    <r>
      <rPr>
        <b/>
        <sz val="16"/>
        <color theme="1"/>
        <rFont val="Times New Roman"/>
        <family val="1"/>
      </rPr>
      <t>(Hu et al. 2008)</t>
    </r>
  </si>
  <si>
    <r>
      <t xml:space="preserve">An experimental investigation on blockage effect of metro train on the smoke back-layering in subway tunnel fires </t>
    </r>
    <r>
      <rPr>
        <b/>
        <sz val="16"/>
        <color theme="1"/>
        <rFont val="Times New Roman"/>
        <family val="1"/>
      </rPr>
      <t>(Zhang et al. 2016)</t>
    </r>
  </si>
  <si>
    <r>
      <t xml:space="preserve">Prediction of backlayering length and critical velocity in metro tunnel fire </t>
    </r>
    <r>
      <rPr>
        <b/>
        <sz val="16"/>
        <color theme="1"/>
        <rFont val="Times New Roman"/>
        <family val="1"/>
      </rPr>
      <t>(Weng et al. 2015)</t>
    </r>
  </si>
  <si>
    <r>
      <t xml:space="preserve">Effect of ceiling centralized mechanical smoke exhaust on the critical velocity that inhibits the reverse flow of thermal plume in a longitudinal ventilated tunnel </t>
    </r>
    <r>
      <rPr>
        <b/>
        <sz val="16"/>
        <color theme="1"/>
        <rFont val="Times New Roman"/>
        <family val="1"/>
      </rPr>
      <t>(Tang et al. 2018)</t>
    </r>
  </si>
  <si>
    <r>
      <t xml:space="preserve">Influence of ambient pressure on critical ventilation velocity and backlayering distance of thermal driven smoke in tunnels with longitudinal ventilation </t>
    </r>
    <r>
      <rPr>
        <b/>
        <sz val="16"/>
        <color theme="1"/>
        <rFont val="Times New Roman"/>
        <family val="1"/>
      </rPr>
      <t>(Guo et al. 2019)</t>
    </r>
  </si>
  <si>
    <t>backing up distance</t>
  </si>
  <si>
    <r>
      <rPr>
        <b/>
        <sz val="16"/>
        <color rgb="FF0070C0"/>
        <rFont val="Calibri"/>
        <family val="2"/>
        <scheme val="minor"/>
      </rPr>
      <t>V-</t>
    </r>
    <r>
      <rPr>
        <b/>
        <sz val="16"/>
        <color rgb="FFFF0000"/>
        <rFont val="Calibri"/>
        <family val="2"/>
        <scheme val="minor"/>
      </rPr>
      <t>Ventilation</t>
    </r>
    <r>
      <rPr>
        <b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FF0000"/>
        <rFont val="Calibri"/>
        <family val="2"/>
        <scheme val="minor"/>
      </rPr>
      <t xml:space="preserve">velocity </t>
    </r>
    <r>
      <rPr>
        <b/>
        <sz val="16"/>
        <color rgb="FF0070C0"/>
        <rFont val="Calibri"/>
        <family val="2"/>
        <scheme val="minor"/>
      </rPr>
      <t>and HRR-</t>
    </r>
    <r>
      <rPr>
        <b/>
        <sz val="16"/>
        <color rgb="FFFF0000"/>
        <rFont val="Calibri"/>
        <family val="2"/>
        <scheme val="minor"/>
      </rPr>
      <t xml:space="preserve">Heat release rate </t>
    </r>
    <r>
      <rPr>
        <b/>
        <sz val="16"/>
        <rFont val="Calibri"/>
        <family val="2"/>
        <scheme val="minor"/>
      </rPr>
      <t xml:space="preserve"> by different backing up distance</t>
    </r>
    <r>
      <rPr>
        <b/>
        <sz val="16"/>
        <color rgb="FF0070C0"/>
        <rFont val="Calibri"/>
        <family val="2"/>
        <scheme val="minor"/>
      </rPr>
      <t>(1995-Oka)</t>
    </r>
  </si>
  <si>
    <t>V/(m/s)</t>
  </si>
  <si>
    <t>Backing up distance</t>
  </si>
  <si>
    <t>Lb</t>
  </si>
  <si>
    <t>Lb  [m]</t>
  </si>
  <si>
    <t>ventilation velocity</t>
  </si>
  <si>
    <t>Burner size</t>
  </si>
  <si>
    <t>4mm × 236mm</t>
  </si>
  <si>
    <t>9% blockage</t>
  </si>
  <si>
    <t>Longer side set across tunnel width</t>
  </si>
  <si>
    <t>21% blockage</t>
  </si>
  <si>
    <t>37% blockage</t>
  </si>
  <si>
    <t>Longer side set along tunnel axis</t>
  </si>
  <si>
    <t>Burner set 10 mm from wall</t>
  </si>
  <si>
    <t>106 mm diameter</t>
  </si>
  <si>
    <t>[3]</t>
  </si>
  <si>
    <t>[2]</t>
  </si>
  <si>
    <t xml:space="preserve"> hydraulic tunnel height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</si>
  <si>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Ventilation velocity </t>
    </r>
    <r>
      <rPr>
        <b/>
        <sz val="16"/>
        <color rgb="FF0070C0"/>
        <rFont val="Calibri"/>
        <family val="2"/>
        <scheme val="minor"/>
      </rPr>
      <t>and  -</t>
    </r>
    <r>
      <rPr>
        <b/>
        <sz val="16"/>
        <color rgb="FFFF0000"/>
        <rFont val="Calibri"/>
        <family val="2"/>
        <scheme val="minor"/>
      </rPr>
      <t xml:space="preserve"> Tunnel slope  </t>
    </r>
    <r>
      <rPr>
        <b/>
        <sz val="16"/>
        <color rgb="FF0070C0"/>
        <rFont val="Calibri"/>
        <family val="2"/>
        <scheme val="minor"/>
      </rPr>
      <t>(1997 Atkinson)</t>
    </r>
  </si>
  <si>
    <t>slope</t>
  </si>
  <si>
    <t>10cm × 10cm</t>
  </si>
  <si>
    <t>7cm × 8cm</t>
  </si>
  <si>
    <t>4cm × 14cm</t>
  </si>
  <si>
    <t>100 mm diameter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</si>
</sst>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25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rgb="FF3333FF"/>
      <name val="Calibri"/>
      <family val="2"/>
      <scheme val="minor"/>
    </font>
    <font>
      <b/>
      <sz val="16"/>
      <color rgb="FF0070C0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b/>
      <sz val="14"/>
      <color rgb="FF00B050"/>
      <name val="Calibri"/>
      <family val="2"/>
      <scheme val="minor"/>
    </font>
    <font>
      <b/>
      <sz val="18"/>
      <color rgb="FFFF0000"/>
      <name val="Times New Roman"/>
      <family val="1"/>
    </font>
    <font>
      <b/>
      <sz val="16"/>
      <name val="Calibri"/>
      <family val="2"/>
      <scheme val="minor"/>
    </font>
    <font>
      <b/>
      <vertAlign val="subscript"/>
      <sz val="16"/>
      <color rgb="FF0070C0"/>
      <name val="Calibri"/>
      <family val="2"/>
      <scheme val="minor"/>
    </font>
    <font>
      <b/>
      <vertAlign val="superscript"/>
      <sz val="16"/>
      <color rgb="FF0070C0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3333FF"/>
      <name val="Calibri"/>
      <family val="2"/>
      <scheme val="minor"/>
    </font>
    <font>
      <b/>
      <i/>
      <sz val="11"/>
      <color rgb="FFFF0000"/>
      <name val="Calibri"/>
      <family val="2"/>
      <scheme val="minor"/>
    </font>
    <font>
      <i/>
      <sz val="11"/>
      <color rgb="FFFF0000"/>
      <name val="Calibri"/>
      <family val="2"/>
      <scheme val="minor"/>
    </font>
    <font>
      <sz val="10"/>
      <color rgb="FF000000"/>
      <name val="AdvTimes"/>
    </font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b/>
      <sz val="16"/>
      <color theme="1"/>
      <name val="Times New Roman"/>
      <family val="1"/>
    </font>
    <font>
      <sz val="16"/>
      <color theme="1"/>
      <name val="Times New Roman"/>
      <family val="1"/>
    </font>
    <font>
      <sz val="11"/>
      <color theme="1"/>
      <name val="Times New Roman"/>
      <family val="1"/>
    </font>
    <font>
      <b/>
      <sz val="14"/>
      <color theme="1"/>
      <name val="Times New Roman"/>
      <family val="1"/>
    </font>
    <font>
      <sz val="12"/>
      <color rgb="FFFF0000"/>
      <name val="Times New Roman"/>
      <family val="1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5">
    <border>
      <left/>
      <right/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7" fillId="0" borderId="0"/>
  </cellStyleXfs>
  <cellXfs count="94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6" fillId="0" borderId="0" xfId="0" applyFont="1" applyAlignment="1">
      <alignment horizontal="center"/>
    </xf>
    <xf numFmtId="0" fontId="0" fillId="2" borderId="0" xfId="0" applyFill="1" applyAlignment="1">
      <alignment horizontal="center"/>
    </xf>
    <xf numFmtId="0" fontId="7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11" fontId="0" fillId="0" borderId="0" xfId="0" applyNumberFormat="1" applyAlignment="1">
      <alignment horizontal="center"/>
    </xf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/>
    </xf>
    <xf numFmtId="0" fontId="13" fillId="0" borderId="0" xfId="0" applyFont="1" applyAlignment="1">
      <alignment horizontal="left"/>
    </xf>
    <xf numFmtId="20" fontId="0" fillId="0" borderId="0" xfId="0" applyNumberFormat="1" applyAlignment="1">
      <alignment horizontal="center"/>
    </xf>
    <xf numFmtId="0" fontId="12" fillId="0" borderId="0" xfId="0" applyFont="1" applyAlignment="1">
      <alignment horizontal="left"/>
    </xf>
    <xf numFmtId="0" fontId="0" fillId="0" borderId="0" xfId="0" applyAlignment="1">
      <alignment horizontal="left"/>
    </xf>
    <xf numFmtId="0" fontId="14" fillId="0" borderId="0" xfId="0" applyFont="1" applyAlignment="1">
      <alignment horizontal="left"/>
    </xf>
    <xf numFmtId="0" fontId="0" fillId="0" borderId="0" xfId="0" applyFont="1" applyAlignment="1">
      <alignment horizontal="left"/>
    </xf>
    <xf numFmtId="0" fontId="13" fillId="0" borderId="0" xfId="0" applyFont="1" applyAlignment="1"/>
    <xf numFmtId="0" fontId="0" fillId="0" borderId="0" xfId="0" applyFont="1" applyAlignment="1">
      <alignment horizontal="center"/>
    </xf>
    <xf numFmtId="20" fontId="16" fillId="0" borderId="0" xfId="0" applyNumberFormat="1" applyFont="1" applyAlignment="1">
      <alignment horizontal="center"/>
    </xf>
    <xf numFmtId="0" fontId="16" fillId="0" borderId="0" xfId="0" applyFont="1"/>
    <xf numFmtId="0" fontId="0" fillId="0" borderId="0" xfId="0" applyAlignment="1">
      <alignment horizontal="right"/>
    </xf>
    <xf numFmtId="0" fontId="18" fillId="0" borderId="3" xfId="1" applyFont="1" applyBorder="1" applyAlignment="1">
      <alignment horizontal="center" vertical="center"/>
    </xf>
    <xf numFmtId="0" fontId="18" fillId="0" borderId="4" xfId="1" applyFont="1" applyBorder="1" applyAlignment="1">
      <alignment horizontal="center" vertical="center"/>
    </xf>
    <xf numFmtId="0" fontId="18" fillId="0" borderId="0" xfId="1" applyFont="1" applyAlignment="1">
      <alignment horizontal="center" vertical="center"/>
    </xf>
    <xf numFmtId="0" fontId="18" fillId="0" borderId="5" xfId="1" applyFont="1" applyBorder="1" applyAlignment="1">
      <alignment horizontal="center" vertical="center"/>
    </xf>
    <xf numFmtId="0" fontId="18" fillId="0" borderId="6" xfId="1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18" fillId="0" borderId="1" xfId="1" applyFont="1" applyBorder="1" applyAlignment="1">
      <alignment horizontal="left" vertical="center"/>
    </xf>
    <xf numFmtId="0" fontId="18" fillId="0" borderId="0" xfId="1" applyFont="1" applyAlignment="1">
      <alignment horizontal="left" vertical="center"/>
    </xf>
    <xf numFmtId="0" fontId="19" fillId="0" borderId="0" xfId="0" applyFont="1" applyAlignment="1">
      <alignment horizontal="center"/>
    </xf>
    <xf numFmtId="0" fontId="20" fillId="0" borderId="0" xfId="0" applyFont="1"/>
    <xf numFmtId="0" fontId="21" fillId="0" borderId="0" xfId="0" applyFont="1"/>
    <xf numFmtId="0" fontId="22" fillId="0" borderId="0" xfId="0" applyFont="1" applyAlignment="1">
      <alignment horizontal="center"/>
    </xf>
    <xf numFmtId="0" fontId="21" fillId="0" borderId="0" xfId="0" applyFont="1" applyAlignment="1"/>
    <xf numFmtId="0" fontId="20" fillId="0" borderId="0" xfId="0" applyFont="1" applyAlignment="1">
      <alignment horizontal="center"/>
    </xf>
    <xf numFmtId="0" fontId="21" fillId="0" borderId="0" xfId="0" applyFont="1" applyAlignment="1">
      <alignment horizontal="center"/>
    </xf>
    <xf numFmtId="0" fontId="19" fillId="0" borderId="0" xfId="0" applyFont="1" applyAlignment="1">
      <alignment horizontal="left"/>
    </xf>
    <xf numFmtId="0" fontId="20" fillId="0" borderId="0" xfId="0" applyFont="1" applyAlignment="1">
      <alignment wrapText="1"/>
    </xf>
    <xf numFmtId="0" fontId="20" fillId="0" borderId="0" xfId="0" applyFont="1" applyAlignment="1">
      <alignment horizontal="left"/>
    </xf>
    <xf numFmtId="0" fontId="13" fillId="0" borderId="7" xfId="0" applyFont="1" applyBorder="1" applyAlignment="1">
      <alignment horizontal="left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1" xfId="0" applyBorder="1" applyAlignment="1">
      <alignment horizontal="center"/>
    </xf>
    <xf numFmtId="20" fontId="0" fillId="0" borderId="10" xfId="0" applyNumberFormat="1" applyBorder="1" applyAlignment="1">
      <alignment horizontal="center"/>
    </xf>
    <xf numFmtId="0" fontId="12" fillId="0" borderId="0" xfId="0" applyFont="1" applyBorder="1" applyAlignment="1">
      <alignment horizontal="left"/>
    </xf>
    <xf numFmtId="2" fontId="0" fillId="0" borderId="0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2" fontId="0" fillId="0" borderId="11" xfId="0" applyNumberFormat="1" applyBorder="1" applyAlignment="1">
      <alignment horizontal="center"/>
    </xf>
    <xf numFmtId="0" fontId="18" fillId="0" borderId="0" xfId="1" applyFont="1" applyAlignment="1">
      <alignment horizontal="center"/>
    </xf>
    <xf numFmtId="0" fontId="18" fillId="0" borderId="0" xfId="0" applyFont="1" applyAlignment="1">
      <alignment horizontal="center"/>
    </xf>
    <xf numFmtId="0" fontId="18" fillId="0" borderId="2" xfId="1" applyFont="1" applyBorder="1" applyAlignment="1">
      <alignment horizontal="center"/>
    </xf>
    <xf numFmtId="0" fontId="18" fillId="0" borderId="0" xfId="0" applyFont="1" applyAlignment="1">
      <alignment horizontal="left"/>
    </xf>
    <xf numFmtId="0" fontId="18" fillId="0" borderId="3" xfId="1" applyFont="1" applyBorder="1" applyAlignment="1">
      <alignment horizontal="left"/>
    </xf>
    <xf numFmtId="0" fontId="18" fillId="0" borderId="4" xfId="1" applyFont="1" applyBorder="1" applyAlignment="1">
      <alignment horizontal="left"/>
    </xf>
    <xf numFmtId="20" fontId="18" fillId="0" borderId="0" xfId="0" applyNumberFormat="1" applyFont="1" applyAlignment="1">
      <alignment horizontal="center"/>
    </xf>
    <xf numFmtId="0" fontId="18" fillId="0" borderId="0" xfId="0" applyFont="1" applyBorder="1" applyAlignment="1">
      <alignment horizontal="center"/>
    </xf>
    <xf numFmtId="0" fontId="18" fillId="0" borderId="4" xfId="1" applyFont="1" applyBorder="1" applyAlignment="1">
      <alignment horizontal="center"/>
    </xf>
    <xf numFmtId="0" fontId="18" fillId="0" borderId="0" xfId="0" applyFont="1" applyAlignment="1">
      <alignment horizontal="center" vertical="center"/>
    </xf>
    <xf numFmtId="2" fontId="18" fillId="0" borderId="0" xfId="0" applyNumberFormat="1" applyFont="1" applyAlignment="1">
      <alignment horizontal="center" vertical="center"/>
    </xf>
    <xf numFmtId="2" fontId="18" fillId="0" borderId="0" xfId="0" applyNumberFormat="1" applyFont="1" applyAlignment="1">
      <alignment horizontal="center"/>
    </xf>
    <xf numFmtId="0" fontId="23" fillId="0" borderId="0" xfId="0" applyFont="1" applyAlignment="1">
      <alignment horizontal="center"/>
    </xf>
    <xf numFmtId="0" fontId="18" fillId="0" borderId="0" xfId="0" applyFont="1"/>
    <xf numFmtId="164" fontId="0" fillId="0" borderId="0" xfId="0" applyNumberFormat="1" applyAlignment="1">
      <alignment horizontal="center"/>
    </xf>
    <xf numFmtId="164" fontId="18" fillId="0" borderId="0" xfId="0" applyNumberFormat="1" applyFont="1" applyAlignment="1">
      <alignment horizontal="center"/>
    </xf>
    <xf numFmtId="0" fontId="18" fillId="0" borderId="0" xfId="0" applyFont="1" applyAlignment="1">
      <alignment vertical="center"/>
    </xf>
    <xf numFmtId="0" fontId="18" fillId="0" borderId="0" xfId="0" applyFont="1" applyAlignment="1">
      <alignment horizontal="left" vertical="center"/>
    </xf>
    <xf numFmtId="164" fontId="18" fillId="0" borderId="0" xfId="0" applyNumberFormat="1" applyFont="1"/>
    <xf numFmtId="0" fontId="0" fillId="0" borderId="0" xfId="0" applyBorder="1" applyAlignment="1">
      <alignment horizontal="left"/>
    </xf>
    <xf numFmtId="0" fontId="15" fillId="0" borderId="12" xfId="0" applyFont="1" applyBorder="1" applyAlignment="1">
      <alignment horizontal="center"/>
    </xf>
    <xf numFmtId="0" fontId="0" fillId="0" borderId="13" xfId="0" applyBorder="1" applyAlignment="1">
      <alignment horizontal="left"/>
    </xf>
    <xf numFmtId="165" fontId="18" fillId="0" borderId="0" xfId="0" applyNumberFormat="1" applyFont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 wrapText="1"/>
    </xf>
    <xf numFmtId="0" fontId="18" fillId="0" borderId="0" xfId="0" applyFont="1" applyAlignment="1">
      <alignment vertical="center" wrapText="1"/>
    </xf>
    <xf numFmtId="0" fontId="18" fillId="0" borderId="0" xfId="0" applyFont="1" applyAlignment="1">
      <alignment horizontal="center" vertical="center" wrapText="1"/>
    </xf>
    <xf numFmtId="0" fontId="18" fillId="0" borderId="0" xfId="0" applyFont="1" applyAlignment="1">
      <alignment horizontal="center" vertical="center"/>
    </xf>
    <xf numFmtId="0" fontId="18" fillId="0" borderId="0" xfId="0" applyFont="1" applyAlignment="1">
      <alignment horizontal="center" vertical="center" wrapText="1"/>
    </xf>
    <xf numFmtId="0" fontId="13" fillId="0" borderId="7" xfId="0" applyFont="1" applyBorder="1" applyAlignment="1"/>
    <xf numFmtId="0" fontId="0" fillId="0" borderId="8" xfId="0" applyBorder="1" applyAlignment="1"/>
    <xf numFmtId="20" fontId="0" fillId="0" borderId="0" xfId="0" applyNumberFormat="1" applyBorder="1" applyAlignment="1">
      <alignment horizontal="center"/>
    </xf>
    <xf numFmtId="0" fontId="0" fillId="0" borderId="0" xfId="0" applyFont="1" applyBorder="1" applyAlignment="1">
      <alignment horizontal="center"/>
    </xf>
    <xf numFmtId="20" fontId="0" fillId="0" borderId="12" xfId="0" applyNumberFormat="1" applyBorder="1" applyAlignment="1">
      <alignment horizontal="center"/>
    </xf>
  </cellXfs>
  <cellStyles count="2">
    <cellStyle name="常规" xfId="0" builtinId="0"/>
    <cellStyle name="표준 2" xfId="1" xr:uid="{20A855AE-F967-41BD-A08D-D477695BB0F4}"/>
  </cellStyles>
  <dxfs count="0"/>
  <tableStyles count="0" defaultTableStyle="TableStyleMedium2" defaultPivotStyle="PivotStyleLight16"/>
  <colors>
    <mruColors>
      <color rgb="FF3333FF"/>
      <color rgb="FF00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Critical ventilation velocity against heat release rate</a:t>
            </a:r>
            <a:endParaRPr lang="zh-CN" altLang="en-US"/>
          </a:p>
        </c:rich>
      </c:tx>
      <c:layout>
        <c:manualLayout>
          <c:xMode val="edge"/>
          <c:yMode val="edge"/>
          <c:x val="9.6060720878611935E-2"/>
          <c:y val="1.97101521251268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31705020218767"/>
          <c:y val="8.8405722876295778E-2"/>
          <c:w val="0.73402431100599352"/>
          <c:h val="0.8416746864975212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velocity'!$A$21:$A$22</c:f>
              <c:strCache>
                <c:ptCount val="1"/>
                <c:pt idx="0">
                  <c:v>AS = 0.5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velocity'!$C$21:$H$21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velocity'!$C$22:$H$22</c:f>
              <c:numCache>
                <c:formatCode>0.00</c:formatCode>
                <c:ptCount val="6"/>
                <c:pt idx="0">
                  <c:v>0.41980000000000001</c:v>
                </c:pt>
                <c:pt idx="1">
                  <c:v>0.46129999999999999</c:v>
                </c:pt>
                <c:pt idx="2">
                  <c:v>0.50739999999999996</c:v>
                </c:pt>
                <c:pt idx="3">
                  <c:v>0.55220000000000002</c:v>
                </c:pt>
                <c:pt idx="4">
                  <c:v>0.5716</c:v>
                </c:pt>
                <c:pt idx="5">
                  <c:v>0.58189999999999997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6F-4C8C-9274-96831C50CBEA}"/>
            </c:ext>
          </c:extLst>
        </c:ser>
        <c:ser>
          <c:idx val="1"/>
          <c:order val="1"/>
          <c:tx>
            <c:strRef>
              <c:f>'3.4 Critical velocity'!$A$23:$A$24</c:f>
              <c:strCache>
                <c:ptCount val="1"/>
                <c:pt idx="0">
                  <c:v>AS = 0.667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velocity'!$C$23:$H$23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velocity'!$C$24:$H$24</c:f>
              <c:numCache>
                <c:formatCode>0.00</c:formatCode>
                <c:ptCount val="6"/>
                <c:pt idx="0">
                  <c:v>0.42330000000000001</c:v>
                </c:pt>
                <c:pt idx="1">
                  <c:v>0.46820000000000001</c:v>
                </c:pt>
                <c:pt idx="2">
                  <c:v>0.51539999999999997</c:v>
                </c:pt>
                <c:pt idx="3">
                  <c:v>0.56030000000000002</c:v>
                </c:pt>
                <c:pt idx="4">
                  <c:v>0.58779999999999999</c:v>
                </c:pt>
                <c:pt idx="5">
                  <c:v>0.60850000000000004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76F-4C8C-9274-96831C50CBEA}"/>
            </c:ext>
          </c:extLst>
        </c:ser>
        <c:ser>
          <c:idx val="2"/>
          <c:order val="2"/>
          <c:tx>
            <c:strRef>
              <c:f>'3.4 Critical velocity'!$A$25:$A$26</c:f>
              <c:strCache>
                <c:ptCount val="1"/>
                <c:pt idx="0">
                  <c:v>AS = 1.0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velocity'!$C$25:$H$25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velocity'!$C$26:$H$26</c:f>
              <c:numCache>
                <c:formatCode>0.00</c:formatCode>
                <c:ptCount val="6"/>
                <c:pt idx="0">
                  <c:v>0.42899999999999999</c:v>
                </c:pt>
                <c:pt idx="1">
                  <c:v>0.47749999999999998</c:v>
                </c:pt>
                <c:pt idx="2">
                  <c:v>0.51659999999999995</c:v>
                </c:pt>
                <c:pt idx="3">
                  <c:v>0.57179999999999997</c:v>
                </c:pt>
                <c:pt idx="4">
                  <c:v>0.59719999999999995</c:v>
                </c:pt>
                <c:pt idx="5">
                  <c:v>0.61890000000000001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76F-4C8C-9274-96831C50CBEA}"/>
            </c:ext>
          </c:extLst>
        </c:ser>
        <c:ser>
          <c:idx val="3"/>
          <c:order val="3"/>
          <c:tx>
            <c:strRef>
              <c:f>'3.4 Critical velocity'!$A$27:$A$28</c:f>
              <c:strCache>
                <c:ptCount val="1"/>
                <c:pt idx="0">
                  <c:v>AS = 1.5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velocity'!$C$27:$H$27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velocity'!$C$28:$H$28</c:f>
              <c:numCache>
                <c:formatCode>0.00</c:formatCode>
                <c:ptCount val="6"/>
                <c:pt idx="0">
                  <c:v>0.44990000000000002</c:v>
                </c:pt>
                <c:pt idx="1">
                  <c:v>0.50409999999999999</c:v>
                </c:pt>
                <c:pt idx="2">
                  <c:v>0.53859999999999997</c:v>
                </c:pt>
                <c:pt idx="3">
                  <c:v>0.59509999999999996</c:v>
                </c:pt>
                <c:pt idx="4">
                  <c:v>0.6179</c:v>
                </c:pt>
                <c:pt idx="5">
                  <c:v>0.65129999999999999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76F-4C8C-9274-96831C50CBEA}"/>
            </c:ext>
          </c:extLst>
        </c:ser>
        <c:ser>
          <c:idx val="4"/>
          <c:order val="4"/>
          <c:tx>
            <c:strRef>
              <c:f>'3.4 Critical velocity'!$A$29:$A$30</c:f>
              <c:strCache>
                <c:ptCount val="1"/>
                <c:pt idx="0">
                  <c:v>AS = 2.0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velocity'!$C$29:$H$29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velocity'!$C$30:$H$30</c:f>
              <c:numCache>
                <c:formatCode>0.00</c:formatCode>
                <c:ptCount val="6"/>
                <c:pt idx="0">
                  <c:v>0.47189999999999999</c:v>
                </c:pt>
                <c:pt idx="1">
                  <c:v>0.52259999999999995</c:v>
                </c:pt>
                <c:pt idx="2">
                  <c:v>0.55940000000000001</c:v>
                </c:pt>
                <c:pt idx="3">
                  <c:v>0.63329999999999997</c:v>
                </c:pt>
                <c:pt idx="4">
                  <c:v>0.65969999999999995</c:v>
                </c:pt>
                <c:pt idx="5">
                  <c:v>0.69179999999999997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076F-4C8C-9274-96831C50CB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67087007"/>
        <c:axId val="1275367695"/>
      </c:scatterChart>
      <c:valAx>
        <c:axId val="1767087007"/>
        <c:scaling>
          <c:orientation val="minMax"/>
          <c:max val="15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5367695"/>
        <c:crosses val="autoZero"/>
        <c:crossBetween val="midCat"/>
        <c:majorUnit val="5"/>
      </c:valAx>
      <c:valAx>
        <c:axId val="1275367695"/>
        <c:scaling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7087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6432078434135162"/>
          <c:y val="0.3139453922426364"/>
          <c:w val="0.13567922161979606"/>
          <c:h val="0.2771759542351995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5019878379437063E-2"/>
          <c:y val="4.1990869796231865E-2"/>
          <c:w val="0.77828335447990682"/>
          <c:h val="0.8605975862854512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velocity'!$A$221:$A$222</c:f>
              <c:strCache>
                <c:ptCount val="1"/>
                <c:pt idx="0">
                  <c:v>Tunnel 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velocity'!$C$221:$J$221</c:f>
              <c:numCache>
                <c:formatCode>General</c:formatCode>
                <c:ptCount val="8"/>
                <c:pt idx="0">
                  <c:v>0.108</c:v>
                </c:pt>
                <c:pt idx="1">
                  <c:v>0.216</c:v>
                </c:pt>
                <c:pt idx="2">
                  <c:v>0.53900000000000003</c:v>
                </c:pt>
                <c:pt idx="3">
                  <c:v>0.754</c:v>
                </c:pt>
                <c:pt idx="4">
                  <c:v>0.86199999999999999</c:v>
                </c:pt>
                <c:pt idx="5">
                  <c:v>1.0780000000000001</c:v>
                </c:pt>
                <c:pt idx="6">
                  <c:v>1.6160000000000001</c:v>
                </c:pt>
                <c:pt idx="7">
                  <c:v>2.1549999999999998</c:v>
                </c:pt>
              </c:numCache>
            </c:numRef>
          </c:xVal>
          <c:yVal>
            <c:numRef>
              <c:f>'3.4 Critical velocity'!$C$222:$J$222</c:f>
              <c:numCache>
                <c:formatCode>General</c:formatCode>
                <c:ptCount val="8"/>
                <c:pt idx="0">
                  <c:v>0.33300000000000002</c:v>
                </c:pt>
                <c:pt idx="1">
                  <c:v>0.35599999999999998</c:v>
                </c:pt>
                <c:pt idx="2">
                  <c:v>0.372</c:v>
                </c:pt>
                <c:pt idx="3">
                  <c:v>0.372</c:v>
                </c:pt>
                <c:pt idx="4">
                  <c:v>0.372</c:v>
                </c:pt>
                <c:pt idx="5">
                  <c:v>0.372</c:v>
                </c:pt>
                <c:pt idx="6">
                  <c:v>0.372</c:v>
                </c:pt>
                <c:pt idx="7">
                  <c:v>0.372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3A-47D5-B6AB-C4BE13D4D085}"/>
            </c:ext>
          </c:extLst>
        </c:ser>
        <c:ser>
          <c:idx val="1"/>
          <c:order val="1"/>
          <c:tx>
            <c:strRef>
              <c:f>'3.4 Critical velocity'!$A$223:$A$224</c:f>
              <c:strCache>
                <c:ptCount val="1"/>
                <c:pt idx="0">
                  <c:v>Tunnel B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velocity'!$C$223:$J$223</c:f>
              <c:numCache>
                <c:formatCode>General</c:formatCode>
                <c:ptCount val="8"/>
                <c:pt idx="0">
                  <c:v>4.1000000000000002E-2</c:v>
                </c:pt>
                <c:pt idx="1">
                  <c:v>8.2000000000000003E-2</c:v>
                </c:pt>
                <c:pt idx="2">
                  <c:v>0.20499999999999999</c:v>
                </c:pt>
                <c:pt idx="3">
                  <c:v>0.28799999999999998</c:v>
                </c:pt>
                <c:pt idx="4">
                  <c:v>0.32900000000000001</c:v>
                </c:pt>
                <c:pt idx="5">
                  <c:v>0.41099999999999998</c:v>
                </c:pt>
                <c:pt idx="6">
                  <c:v>0.61599999999999999</c:v>
                </c:pt>
                <c:pt idx="7">
                  <c:v>0.82199999999999995</c:v>
                </c:pt>
              </c:numCache>
            </c:numRef>
          </c:xVal>
          <c:yVal>
            <c:numRef>
              <c:f>'3.4 Critical velocity'!$C$224:$J$224</c:f>
              <c:numCache>
                <c:formatCode>General</c:formatCode>
                <c:ptCount val="8"/>
                <c:pt idx="0">
                  <c:v>0.248</c:v>
                </c:pt>
                <c:pt idx="1">
                  <c:v>0.309</c:v>
                </c:pt>
                <c:pt idx="2">
                  <c:v>0.35399999999999998</c:v>
                </c:pt>
                <c:pt idx="3">
                  <c:v>0.379</c:v>
                </c:pt>
                <c:pt idx="4">
                  <c:v>0.38200000000000001</c:v>
                </c:pt>
                <c:pt idx="5">
                  <c:v>0.38200000000000001</c:v>
                </c:pt>
                <c:pt idx="6">
                  <c:v>0.38200000000000001</c:v>
                </c:pt>
                <c:pt idx="7">
                  <c:v>0.38200000000000001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3A-47D5-B6AB-C4BE13D4D085}"/>
            </c:ext>
          </c:extLst>
        </c:ser>
        <c:ser>
          <c:idx val="2"/>
          <c:order val="2"/>
          <c:tx>
            <c:strRef>
              <c:f>'3.4 Critical velocity'!$A$225:$A$226</c:f>
              <c:strCache>
                <c:ptCount val="1"/>
                <c:pt idx="0">
                  <c:v>Tunnel C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velocity'!$C$225:$J$225</c:f>
              <c:numCache>
                <c:formatCode>General</c:formatCode>
                <c:ptCount val="8"/>
                <c:pt idx="0">
                  <c:v>2.1000000000000001E-2</c:v>
                </c:pt>
                <c:pt idx="1">
                  <c:v>4.1000000000000002E-2</c:v>
                </c:pt>
                <c:pt idx="2">
                  <c:v>0.10299999999999999</c:v>
                </c:pt>
                <c:pt idx="3">
                  <c:v>0.14399999999999999</c:v>
                </c:pt>
                <c:pt idx="4">
                  <c:v>0.16400000000000001</c:v>
                </c:pt>
                <c:pt idx="5">
                  <c:v>0.20499999999999999</c:v>
                </c:pt>
                <c:pt idx="6">
                  <c:v>0.308</c:v>
                </c:pt>
                <c:pt idx="7">
                  <c:v>0.41</c:v>
                </c:pt>
              </c:numCache>
            </c:numRef>
          </c:xVal>
          <c:yVal>
            <c:numRef>
              <c:f>'3.4 Critical velocity'!$C$226:$J$226</c:f>
              <c:numCache>
                <c:formatCode>General</c:formatCode>
                <c:ptCount val="8"/>
                <c:pt idx="0">
                  <c:v>0.20300000000000001</c:v>
                </c:pt>
                <c:pt idx="1">
                  <c:v>0.251</c:v>
                </c:pt>
                <c:pt idx="2">
                  <c:v>0.29799999999999999</c:v>
                </c:pt>
                <c:pt idx="3">
                  <c:v>0.31900000000000001</c:v>
                </c:pt>
                <c:pt idx="4">
                  <c:v>0.32500000000000001</c:v>
                </c:pt>
                <c:pt idx="5">
                  <c:v>0.33200000000000002</c:v>
                </c:pt>
                <c:pt idx="6">
                  <c:v>0.34399999999999997</c:v>
                </c:pt>
                <c:pt idx="7">
                  <c:v>0.35899999999999999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3A-47D5-B6AB-C4BE13D4D085}"/>
            </c:ext>
          </c:extLst>
        </c:ser>
        <c:ser>
          <c:idx val="3"/>
          <c:order val="3"/>
          <c:tx>
            <c:strRef>
              <c:f>'3.4 Critical velocity'!$A$227:$A$228</c:f>
              <c:strCache>
                <c:ptCount val="1"/>
                <c:pt idx="0">
                  <c:v>Tunnel D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velocity'!$C$227:$I$227</c:f>
              <c:numCache>
                <c:formatCode>General</c:formatCode>
                <c:ptCount val="7"/>
                <c:pt idx="0">
                  <c:v>0.01</c:v>
                </c:pt>
                <c:pt idx="1">
                  <c:v>0.02</c:v>
                </c:pt>
                <c:pt idx="2">
                  <c:v>0.05</c:v>
                </c:pt>
                <c:pt idx="3">
                  <c:v>7.0000000000000007E-2</c:v>
                </c:pt>
                <c:pt idx="4">
                  <c:v>0.08</c:v>
                </c:pt>
                <c:pt idx="5">
                  <c:v>0.1</c:v>
                </c:pt>
                <c:pt idx="6">
                  <c:v>0.15</c:v>
                </c:pt>
              </c:numCache>
            </c:numRef>
          </c:xVal>
          <c:yVal>
            <c:numRef>
              <c:f>'3.4 Critical velocity'!$C$228:$I$228</c:f>
              <c:numCache>
                <c:formatCode>General</c:formatCode>
                <c:ptCount val="7"/>
                <c:pt idx="0">
                  <c:v>0.16200000000000001</c:v>
                </c:pt>
                <c:pt idx="1">
                  <c:v>0.192</c:v>
                </c:pt>
                <c:pt idx="2">
                  <c:v>0.24099999999999999</c:v>
                </c:pt>
                <c:pt idx="3">
                  <c:v>0.25900000000000001</c:v>
                </c:pt>
                <c:pt idx="4">
                  <c:v>0.27</c:v>
                </c:pt>
                <c:pt idx="5">
                  <c:v>0.28399999999999997</c:v>
                </c:pt>
                <c:pt idx="6">
                  <c:v>0.313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83A-47D5-B6AB-C4BE13D4D085}"/>
            </c:ext>
          </c:extLst>
        </c:ser>
        <c:ser>
          <c:idx val="4"/>
          <c:order val="4"/>
          <c:tx>
            <c:strRef>
              <c:f>'3.4 Critical velocity'!$A$229:$A$230</c:f>
              <c:strCache>
                <c:ptCount val="1"/>
                <c:pt idx="0">
                  <c:v>Tunnel 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velocity'!$C$229:$J$229</c:f>
              <c:numCache>
                <c:formatCode>General</c:formatCode>
                <c:ptCount val="8"/>
                <c:pt idx="0">
                  <c:v>4.5999999999999999E-2</c:v>
                </c:pt>
                <c:pt idx="1">
                  <c:v>9.2999999999999999E-2</c:v>
                </c:pt>
                <c:pt idx="2">
                  <c:v>0.23200000000000001</c:v>
                </c:pt>
                <c:pt idx="3">
                  <c:v>0.32500000000000001</c:v>
                </c:pt>
                <c:pt idx="4">
                  <c:v>0.372</c:v>
                </c:pt>
                <c:pt idx="5">
                  <c:v>0.46500000000000002</c:v>
                </c:pt>
                <c:pt idx="6">
                  <c:v>0.67</c:v>
                </c:pt>
                <c:pt idx="7">
                  <c:v>0.92900000000000005</c:v>
                </c:pt>
              </c:numCache>
            </c:numRef>
          </c:xVal>
          <c:yVal>
            <c:numRef>
              <c:f>'3.4 Critical velocity'!$C$230:$J$230</c:f>
              <c:numCache>
                <c:formatCode>General</c:formatCode>
                <c:ptCount val="8"/>
                <c:pt idx="0">
                  <c:v>0.28799999999999998</c:v>
                </c:pt>
                <c:pt idx="1">
                  <c:v>0.35299999999999998</c:v>
                </c:pt>
                <c:pt idx="2">
                  <c:v>0.39300000000000002</c:v>
                </c:pt>
                <c:pt idx="3">
                  <c:v>0.39300000000000002</c:v>
                </c:pt>
                <c:pt idx="4">
                  <c:v>0.39300000000000002</c:v>
                </c:pt>
                <c:pt idx="5">
                  <c:v>0.39300000000000002</c:v>
                </c:pt>
                <c:pt idx="6">
                  <c:v>0.39300000000000002</c:v>
                </c:pt>
                <c:pt idx="7">
                  <c:v>0.39300000000000002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83A-47D5-B6AB-C4BE13D4D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495152"/>
        <c:axId val="319100160"/>
      </c:scatterChart>
      <c:valAx>
        <c:axId val="473495152"/>
        <c:scaling>
          <c:logBase val="10"/>
          <c:orientation val="minMax"/>
          <c:max val="10"/>
          <c:min val="1.0000000000000002E-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9100160"/>
        <c:crossesAt val="0.1"/>
        <c:crossBetween val="midCat"/>
      </c:valAx>
      <c:valAx>
        <c:axId val="319100160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495152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7059485656499791"/>
          <c:y val="4.9908959165367008E-2"/>
          <c:w val="0.10742158694637331"/>
          <c:h val="0.3155962081450016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1917841100495682E-2"/>
          <c:y val="4.9447115575139824E-2"/>
          <c:w val="0.77828335447990682"/>
          <c:h val="0.8605975862854512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velocity'!$A$221:$A$222</c:f>
              <c:strCache>
                <c:ptCount val="1"/>
                <c:pt idx="0">
                  <c:v>Tunnel 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velocity'!$C$221:$J$221</c:f>
              <c:numCache>
                <c:formatCode>General</c:formatCode>
                <c:ptCount val="8"/>
                <c:pt idx="0">
                  <c:v>0.108</c:v>
                </c:pt>
                <c:pt idx="1">
                  <c:v>0.216</c:v>
                </c:pt>
                <c:pt idx="2">
                  <c:v>0.53900000000000003</c:v>
                </c:pt>
                <c:pt idx="3">
                  <c:v>0.754</c:v>
                </c:pt>
                <c:pt idx="4">
                  <c:v>0.86199999999999999</c:v>
                </c:pt>
                <c:pt idx="5">
                  <c:v>1.0780000000000001</c:v>
                </c:pt>
                <c:pt idx="6">
                  <c:v>1.6160000000000001</c:v>
                </c:pt>
                <c:pt idx="7">
                  <c:v>2.1549999999999998</c:v>
                </c:pt>
              </c:numCache>
            </c:numRef>
          </c:xVal>
          <c:yVal>
            <c:numRef>
              <c:f>'3.4 Critical velocity'!$C$222:$J$222</c:f>
              <c:numCache>
                <c:formatCode>General</c:formatCode>
                <c:ptCount val="8"/>
                <c:pt idx="0">
                  <c:v>0.33300000000000002</c:v>
                </c:pt>
                <c:pt idx="1">
                  <c:v>0.35599999999999998</c:v>
                </c:pt>
                <c:pt idx="2">
                  <c:v>0.372</c:v>
                </c:pt>
                <c:pt idx="3">
                  <c:v>0.372</c:v>
                </c:pt>
                <c:pt idx="4">
                  <c:v>0.372</c:v>
                </c:pt>
                <c:pt idx="5">
                  <c:v>0.372</c:v>
                </c:pt>
                <c:pt idx="6">
                  <c:v>0.372</c:v>
                </c:pt>
                <c:pt idx="7">
                  <c:v>0.372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403-4548-95F9-C0AB479C8F48}"/>
            </c:ext>
          </c:extLst>
        </c:ser>
        <c:ser>
          <c:idx val="1"/>
          <c:order val="1"/>
          <c:tx>
            <c:strRef>
              <c:f>'3.4 Critical velocity'!$A$223:$A$224</c:f>
              <c:strCache>
                <c:ptCount val="1"/>
                <c:pt idx="0">
                  <c:v>Tunnel B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velocity'!$C$223:$J$223</c:f>
              <c:numCache>
                <c:formatCode>General</c:formatCode>
                <c:ptCount val="8"/>
                <c:pt idx="0">
                  <c:v>4.1000000000000002E-2</c:v>
                </c:pt>
                <c:pt idx="1">
                  <c:v>8.2000000000000003E-2</c:v>
                </c:pt>
                <c:pt idx="2">
                  <c:v>0.20499999999999999</c:v>
                </c:pt>
                <c:pt idx="3">
                  <c:v>0.28799999999999998</c:v>
                </c:pt>
                <c:pt idx="4">
                  <c:v>0.32900000000000001</c:v>
                </c:pt>
                <c:pt idx="5">
                  <c:v>0.41099999999999998</c:v>
                </c:pt>
                <c:pt idx="6">
                  <c:v>0.61599999999999999</c:v>
                </c:pt>
                <c:pt idx="7">
                  <c:v>0.82199999999999995</c:v>
                </c:pt>
              </c:numCache>
            </c:numRef>
          </c:xVal>
          <c:yVal>
            <c:numRef>
              <c:f>'3.4 Critical velocity'!$C$224:$J$224</c:f>
              <c:numCache>
                <c:formatCode>General</c:formatCode>
                <c:ptCount val="8"/>
                <c:pt idx="0">
                  <c:v>0.248</c:v>
                </c:pt>
                <c:pt idx="1">
                  <c:v>0.309</c:v>
                </c:pt>
                <c:pt idx="2">
                  <c:v>0.35399999999999998</c:v>
                </c:pt>
                <c:pt idx="3">
                  <c:v>0.379</c:v>
                </c:pt>
                <c:pt idx="4">
                  <c:v>0.38200000000000001</c:v>
                </c:pt>
                <c:pt idx="5">
                  <c:v>0.38200000000000001</c:v>
                </c:pt>
                <c:pt idx="6">
                  <c:v>0.38200000000000001</c:v>
                </c:pt>
                <c:pt idx="7">
                  <c:v>0.38200000000000001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403-4548-95F9-C0AB479C8F48}"/>
            </c:ext>
          </c:extLst>
        </c:ser>
        <c:ser>
          <c:idx val="2"/>
          <c:order val="2"/>
          <c:tx>
            <c:strRef>
              <c:f>'3.4 Critical velocity'!$A$225:$A$226</c:f>
              <c:strCache>
                <c:ptCount val="1"/>
                <c:pt idx="0">
                  <c:v>Tunnel C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velocity'!$C$225:$J$225</c:f>
              <c:numCache>
                <c:formatCode>General</c:formatCode>
                <c:ptCount val="8"/>
                <c:pt idx="0">
                  <c:v>2.1000000000000001E-2</c:v>
                </c:pt>
                <c:pt idx="1">
                  <c:v>4.1000000000000002E-2</c:v>
                </c:pt>
                <c:pt idx="2">
                  <c:v>0.10299999999999999</c:v>
                </c:pt>
                <c:pt idx="3">
                  <c:v>0.14399999999999999</c:v>
                </c:pt>
                <c:pt idx="4">
                  <c:v>0.16400000000000001</c:v>
                </c:pt>
                <c:pt idx="5">
                  <c:v>0.20499999999999999</c:v>
                </c:pt>
                <c:pt idx="6">
                  <c:v>0.308</c:v>
                </c:pt>
                <c:pt idx="7">
                  <c:v>0.41</c:v>
                </c:pt>
              </c:numCache>
            </c:numRef>
          </c:xVal>
          <c:yVal>
            <c:numRef>
              <c:f>'3.4 Critical velocity'!$C$226:$J$226</c:f>
              <c:numCache>
                <c:formatCode>General</c:formatCode>
                <c:ptCount val="8"/>
                <c:pt idx="0">
                  <c:v>0.20300000000000001</c:v>
                </c:pt>
                <c:pt idx="1">
                  <c:v>0.251</c:v>
                </c:pt>
                <c:pt idx="2">
                  <c:v>0.29799999999999999</c:v>
                </c:pt>
                <c:pt idx="3">
                  <c:v>0.31900000000000001</c:v>
                </c:pt>
                <c:pt idx="4">
                  <c:v>0.32500000000000001</c:v>
                </c:pt>
                <c:pt idx="5">
                  <c:v>0.33200000000000002</c:v>
                </c:pt>
                <c:pt idx="6">
                  <c:v>0.34399999999999997</c:v>
                </c:pt>
                <c:pt idx="7">
                  <c:v>0.35899999999999999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403-4548-95F9-C0AB479C8F48}"/>
            </c:ext>
          </c:extLst>
        </c:ser>
        <c:ser>
          <c:idx val="3"/>
          <c:order val="3"/>
          <c:tx>
            <c:strRef>
              <c:f>'3.4 Critical velocity'!$A$227:$A$228</c:f>
              <c:strCache>
                <c:ptCount val="1"/>
                <c:pt idx="0">
                  <c:v>Tunnel D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velocity'!$C$227:$I$227</c:f>
              <c:numCache>
                <c:formatCode>General</c:formatCode>
                <c:ptCount val="7"/>
                <c:pt idx="0">
                  <c:v>0.01</c:v>
                </c:pt>
                <c:pt idx="1">
                  <c:v>0.02</c:v>
                </c:pt>
                <c:pt idx="2">
                  <c:v>0.05</c:v>
                </c:pt>
                <c:pt idx="3">
                  <c:v>7.0000000000000007E-2</c:v>
                </c:pt>
                <c:pt idx="4">
                  <c:v>0.08</c:v>
                </c:pt>
                <c:pt idx="5">
                  <c:v>0.1</c:v>
                </c:pt>
                <c:pt idx="6">
                  <c:v>0.15</c:v>
                </c:pt>
              </c:numCache>
            </c:numRef>
          </c:xVal>
          <c:yVal>
            <c:numRef>
              <c:f>'3.4 Critical velocity'!$C$228:$I$228</c:f>
              <c:numCache>
                <c:formatCode>General</c:formatCode>
                <c:ptCount val="7"/>
                <c:pt idx="0">
                  <c:v>0.16200000000000001</c:v>
                </c:pt>
                <c:pt idx="1">
                  <c:v>0.192</c:v>
                </c:pt>
                <c:pt idx="2">
                  <c:v>0.24099999999999999</c:v>
                </c:pt>
                <c:pt idx="3">
                  <c:v>0.25900000000000001</c:v>
                </c:pt>
                <c:pt idx="4">
                  <c:v>0.27</c:v>
                </c:pt>
                <c:pt idx="5">
                  <c:v>0.28399999999999997</c:v>
                </c:pt>
                <c:pt idx="6">
                  <c:v>0.313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403-4548-95F9-C0AB479C8F48}"/>
            </c:ext>
          </c:extLst>
        </c:ser>
        <c:ser>
          <c:idx val="4"/>
          <c:order val="4"/>
          <c:tx>
            <c:strRef>
              <c:f>'3.4 Critical velocity'!$A$229:$A$230</c:f>
              <c:strCache>
                <c:ptCount val="1"/>
                <c:pt idx="0">
                  <c:v>Tunnel 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velocity'!$C$229:$J$229</c:f>
              <c:numCache>
                <c:formatCode>General</c:formatCode>
                <c:ptCount val="8"/>
                <c:pt idx="0">
                  <c:v>4.5999999999999999E-2</c:v>
                </c:pt>
                <c:pt idx="1">
                  <c:v>9.2999999999999999E-2</c:v>
                </c:pt>
                <c:pt idx="2">
                  <c:v>0.23200000000000001</c:v>
                </c:pt>
                <c:pt idx="3">
                  <c:v>0.32500000000000001</c:v>
                </c:pt>
                <c:pt idx="4">
                  <c:v>0.372</c:v>
                </c:pt>
                <c:pt idx="5">
                  <c:v>0.46500000000000002</c:v>
                </c:pt>
                <c:pt idx="6">
                  <c:v>0.67</c:v>
                </c:pt>
                <c:pt idx="7">
                  <c:v>0.92900000000000005</c:v>
                </c:pt>
              </c:numCache>
            </c:numRef>
          </c:xVal>
          <c:yVal>
            <c:numRef>
              <c:f>'3.4 Critical velocity'!$C$230:$J$230</c:f>
              <c:numCache>
                <c:formatCode>General</c:formatCode>
                <c:ptCount val="8"/>
                <c:pt idx="0">
                  <c:v>0.28799999999999998</c:v>
                </c:pt>
                <c:pt idx="1">
                  <c:v>0.35299999999999998</c:v>
                </c:pt>
                <c:pt idx="2">
                  <c:v>0.39300000000000002</c:v>
                </c:pt>
                <c:pt idx="3">
                  <c:v>0.39300000000000002</c:v>
                </c:pt>
                <c:pt idx="4">
                  <c:v>0.39300000000000002</c:v>
                </c:pt>
                <c:pt idx="5">
                  <c:v>0.39300000000000002</c:v>
                </c:pt>
                <c:pt idx="6">
                  <c:v>0.39300000000000002</c:v>
                </c:pt>
                <c:pt idx="7">
                  <c:v>0.39300000000000002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403-4548-95F9-C0AB479C8F48}"/>
            </c:ext>
          </c:extLst>
        </c:ser>
        <c:ser>
          <c:idx val="5"/>
          <c:order val="5"/>
          <c:tx>
            <c:strRef>
              <c:f>'3.4 Critical velocity'!$A$231:$A$232</c:f>
              <c:strCache>
                <c:ptCount val="1"/>
                <c:pt idx="0">
                  <c:v>Buxton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velocity'!$C$231:$I$231</c:f>
              <c:numCache>
                <c:formatCode>General</c:formatCode>
                <c:ptCount val="7"/>
                <c:pt idx="0">
                  <c:v>1.9E-2</c:v>
                </c:pt>
                <c:pt idx="1">
                  <c:v>5.6000000000000001E-2</c:v>
                </c:pt>
                <c:pt idx="2">
                  <c:v>9.6000000000000002E-2</c:v>
                </c:pt>
                <c:pt idx="3">
                  <c:v>0.11899999999999999</c:v>
                </c:pt>
                <c:pt idx="4">
                  <c:v>5.1999999999999998E-2</c:v>
                </c:pt>
                <c:pt idx="5">
                  <c:v>0.113</c:v>
                </c:pt>
                <c:pt idx="6">
                  <c:v>1.9E-2</c:v>
                </c:pt>
              </c:numCache>
            </c:numRef>
          </c:xVal>
          <c:yVal>
            <c:numRef>
              <c:f>'3.4 Critical velocity'!$C$232:$I$232</c:f>
              <c:numCache>
                <c:formatCode>General</c:formatCode>
                <c:ptCount val="7"/>
                <c:pt idx="0">
                  <c:v>0.188</c:v>
                </c:pt>
                <c:pt idx="1">
                  <c:v>0.29799999999999999</c:v>
                </c:pt>
                <c:pt idx="2">
                  <c:v>0.28199999999999997</c:v>
                </c:pt>
                <c:pt idx="3">
                  <c:v>0.28999999999999998</c:v>
                </c:pt>
                <c:pt idx="4">
                  <c:v>0.215</c:v>
                </c:pt>
                <c:pt idx="5">
                  <c:v>0.28699999999999998</c:v>
                </c:pt>
                <c:pt idx="6">
                  <c:v>0.157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3403-4548-95F9-C0AB479C8F48}"/>
            </c:ext>
          </c:extLst>
        </c:ser>
        <c:ser>
          <c:idx val="6"/>
          <c:order val="6"/>
          <c:tx>
            <c:strRef>
              <c:f>'3.4 Critical velocity'!$A$233:$A$234</c:f>
              <c:strCache>
                <c:ptCount val="1"/>
                <c:pt idx="0">
                  <c:v>Memorial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velocity'!$C$233:$D$233</c:f>
              <c:numCache>
                <c:formatCode>General</c:formatCode>
                <c:ptCount val="2"/>
                <c:pt idx="0">
                  <c:v>5.0999999999999997E-2</c:v>
                </c:pt>
                <c:pt idx="1">
                  <c:v>0.51300000000000001</c:v>
                </c:pt>
              </c:numCache>
            </c:numRef>
          </c:xVal>
          <c:yVal>
            <c:numRef>
              <c:f>'3.4 Critical velocity'!$C$234:$D$234</c:f>
              <c:numCache>
                <c:formatCode>General</c:formatCode>
                <c:ptCount val="2"/>
                <c:pt idx="0">
                  <c:v>0.28699999999999998</c:v>
                </c:pt>
                <c:pt idx="1">
                  <c:v>0.34399999999999997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3403-4548-95F9-C0AB479C8F48}"/>
            </c:ext>
          </c:extLst>
        </c:ser>
        <c:ser>
          <c:idx val="7"/>
          <c:order val="7"/>
          <c:tx>
            <c:strRef>
              <c:f>'3.4 Critical velocity'!$A$235:$A$236</c:f>
              <c:strCache>
                <c:ptCount val="1"/>
                <c:pt idx="0">
                  <c:v>EUREKA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velocity'!$C$235</c:f>
              <c:numCache>
                <c:formatCode>General</c:formatCode>
                <c:ptCount val="1"/>
                <c:pt idx="0">
                  <c:v>1.0669999999999999</c:v>
                </c:pt>
              </c:numCache>
            </c:numRef>
          </c:xVal>
          <c:yVal>
            <c:numRef>
              <c:f>'3.4 Critical velocity'!$C$236</c:f>
              <c:numCache>
                <c:formatCode>General</c:formatCode>
                <c:ptCount val="1"/>
                <c:pt idx="0">
                  <c:v>0.375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3403-4548-95F9-C0AB479C8F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495152"/>
        <c:axId val="319100160"/>
      </c:scatterChart>
      <c:valAx>
        <c:axId val="473495152"/>
        <c:scaling>
          <c:logBase val="10"/>
          <c:orientation val="minMax"/>
          <c:max val="10"/>
          <c:min val="1.0000000000000002E-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9100160"/>
        <c:crossesAt val="0.1"/>
        <c:crossBetween val="midCat"/>
      </c:valAx>
      <c:valAx>
        <c:axId val="319100160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495152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7059485656499791"/>
          <c:y val="4.9908959165367008E-2"/>
          <c:w val="0.11262735021455154"/>
          <c:h val="0.503292883291762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9910806158328939E-2"/>
          <c:y val="7.4316920704723372E-2"/>
          <c:w val="0.69333422880653561"/>
          <c:h val="0.84115562811695843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velocity'!$A$358:$A$359</c:f>
              <c:strCache>
                <c:ptCount val="1"/>
                <c:pt idx="0">
                  <c:v>Tunnel 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velocity'!$C$358:$L$358</c:f>
              <c:numCache>
                <c:formatCode>General</c:formatCode>
                <c:ptCount val="10"/>
                <c:pt idx="0">
                  <c:v>0.7</c:v>
                </c:pt>
                <c:pt idx="1">
                  <c:v>1.6</c:v>
                </c:pt>
                <c:pt idx="2">
                  <c:v>1.8</c:v>
                </c:pt>
                <c:pt idx="3">
                  <c:v>2</c:v>
                </c:pt>
                <c:pt idx="4">
                  <c:v>3.2</c:v>
                </c:pt>
                <c:pt idx="5">
                  <c:v>4.8</c:v>
                </c:pt>
                <c:pt idx="6">
                  <c:v>6.7</c:v>
                </c:pt>
                <c:pt idx="7">
                  <c:v>9.3000000000000007</c:v>
                </c:pt>
                <c:pt idx="8">
                  <c:v>12.9</c:v>
                </c:pt>
                <c:pt idx="9">
                  <c:v>16.7</c:v>
                </c:pt>
              </c:numCache>
            </c:numRef>
          </c:xVal>
          <c:yVal>
            <c:numRef>
              <c:f>'3.4 Critical velocity'!$C$359:$L$359</c:f>
              <c:numCache>
                <c:formatCode>General</c:formatCode>
                <c:ptCount val="10"/>
                <c:pt idx="0">
                  <c:v>0.33</c:v>
                </c:pt>
                <c:pt idx="1">
                  <c:v>0.46</c:v>
                </c:pt>
                <c:pt idx="2">
                  <c:v>0.49</c:v>
                </c:pt>
                <c:pt idx="3">
                  <c:v>0.5</c:v>
                </c:pt>
                <c:pt idx="4">
                  <c:v>0.56999999999999995</c:v>
                </c:pt>
                <c:pt idx="5">
                  <c:v>0.63</c:v>
                </c:pt>
                <c:pt idx="6">
                  <c:v>0.66</c:v>
                </c:pt>
                <c:pt idx="7">
                  <c:v>0.67</c:v>
                </c:pt>
                <c:pt idx="8">
                  <c:v>0.67</c:v>
                </c:pt>
                <c:pt idx="9">
                  <c:v>0.67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F47A-49AA-B08B-BBABC1A52DCB}"/>
            </c:ext>
          </c:extLst>
        </c:ser>
        <c:ser>
          <c:idx val="1"/>
          <c:order val="1"/>
          <c:tx>
            <c:strRef>
              <c:f>'3.4 Critical velocity'!$A$360:$A$361</c:f>
              <c:strCache>
                <c:ptCount val="1"/>
                <c:pt idx="0">
                  <c:v>Tunnel B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velocity'!$C$360:$P$360</c:f>
              <c:numCache>
                <c:formatCode>General</c:formatCode>
                <c:ptCount val="14"/>
                <c:pt idx="0">
                  <c:v>2</c:v>
                </c:pt>
                <c:pt idx="1">
                  <c:v>2.2000000000000002</c:v>
                </c:pt>
                <c:pt idx="2">
                  <c:v>3.5</c:v>
                </c:pt>
                <c:pt idx="3">
                  <c:v>4.5999999999999996</c:v>
                </c:pt>
                <c:pt idx="4">
                  <c:v>5.9</c:v>
                </c:pt>
                <c:pt idx="5">
                  <c:v>7.2</c:v>
                </c:pt>
                <c:pt idx="6">
                  <c:v>8.5</c:v>
                </c:pt>
                <c:pt idx="7">
                  <c:v>9.4</c:v>
                </c:pt>
                <c:pt idx="8">
                  <c:v>11.1</c:v>
                </c:pt>
                <c:pt idx="9">
                  <c:v>12.4</c:v>
                </c:pt>
                <c:pt idx="10">
                  <c:v>14.4</c:v>
                </c:pt>
                <c:pt idx="11">
                  <c:v>14.8</c:v>
                </c:pt>
                <c:pt idx="12">
                  <c:v>16.899999999999999</c:v>
                </c:pt>
                <c:pt idx="13">
                  <c:v>18.399999999999999</c:v>
                </c:pt>
              </c:numCache>
            </c:numRef>
          </c:xVal>
          <c:yVal>
            <c:numRef>
              <c:f>'3.4 Critical velocity'!$C$361:$P$361</c:f>
              <c:numCache>
                <c:formatCode>General</c:formatCode>
                <c:ptCount val="14"/>
                <c:pt idx="0">
                  <c:v>0.43</c:v>
                </c:pt>
                <c:pt idx="1">
                  <c:v>0.45</c:v>
                </c:pt>
                <c:pt idx="2">
                  <c:v>0.53</c:v>
                </c:pt>
                <c:pt idx="3">
                  <c:v>0.57999999999999996</c:v>
                </c:pt>
                <c:pt idx="4">
                  <c:v>0.63</c:v>
                </c:pt>
                <c:pt idx="5">
                  <c:v>0.67</c:v>
                </c:pt>
                <c:pt idx="6">
                  <c:v>0.7</c:v>
                </c:pt>
                <c:pt idx="7">
                  <c:v>0.72</c:v>
                </c:pt>
                <c:pt idx="8">
                  <c:v>0.76</c:v>
                </c:pt>
                <c:pt idx="9">
                  <c:v>0.77</c:v>
                </c:pt>
                <c:pt idx="10">
                  <c:v>0.8</c:v>
                </c:pt>
                <c:pt idx="11">
                  <c:v>0.78</c:v>
                </c:pt>
                <c:pt idx="12">
                  <c:v>0.82</c:v>
                </c:pt>
                <c:pt idx="13">
                  <c:v>0.82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F47A-49AA-B08B-BBABC1A52DCB}"/>
            </c:ext>
          </c:extLst>
        </c:ser>
        <c:ser>
          <c:idx val="2"/>
          <c:order val="2"/>
          <c:tx>
            <c:strRef>
              <c:f>'3.4 Critical velocity'!$A$362:$A$363</c:f>
              <c:strCache>
                <c:ptCount val="1"/>
                <c:pt idx="0">
                  <c:v>Tunnel B (with vehicle) 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velocity'!$C$362:$P$362</c:f>
              <c:numCache>
                <c:formatCode>General</c:formatCode>
                <c:ptCount val="14"/>
                <c:pt idx="0">
                  <c:v>1.7</c:v>
                </c:pt>
                <c:pt idx="1">
                  <c:v>2.9</c:v>
                </c:pt>
                <c:pt idx="2">
                  <c:v>4</c:v>
                </c:pt>
                <c:pt idx="3">
                  <c:v>5.7</c:v>
                </c:pt>
                <c:pt idx="4">
                  <c:v>6.9</c:v>
                </c:pt>
                <c:pt idx="5">
                  <c:v>9.1999999999999993</c:v>
                </c:pt>
                <c:pt idx="6">
                  <c:v>10.9</c:v>
                </c:pt>
                <c:pt idx="7">
                  <c:v>13.1</c:v>
                </c:pt>
                <c:pt idx="8">
                  <c:v>15.2</c:v>
                </c:pt>
                <c:pt idx="9">
                  <c:v>15.6</c:v>
                </c:pt>
                <c:pt idx="10">
                  <c:v>16.8</c:v>
                </c:pt>
                <c:pt idx="11">
                  <c:v>18.8</c:v>
                </c:pt>
                <c:pt idx="12">
                  <c:v>19.7</c:v>
                </c:pt>
                <c:pt idx="13">
                  <c:v>23.2</c:v>
                </c:pt>
              </c:numCache>
            </c:numRef>
          </c:xVal>
          <c:yVal>
            <c:numRef>
              <c:f>'3.4 Critical velocity'!$C$363:$P$363</c:f>
              <c:numCache>
                <c:formatCode>General</c:formatCode>
                <c:ptCount val="14"/>
                <c:pt idx="0">
                  <c:v>0.3</c:v>
                </c:pt>
                <c:pt idx="1">
                  <c:v>0.38</c:v>
                </c:pt>
                <c:pt idx="2">
                  <c:v>0.42</c:v>
                </c:pt>
                <c:pt idx="3">
                  <c:v>0.48</c:v>
                </c:pt>
                <c:pt idx="4">
                  <c:v>0.51</c:v>
                </c:pt>
                <c:pt idx="5">
                  <c:v>0.56999999999999995</c:v>
                </c:pt>
                <c:pt idx="6">
                  <c:v>0.59</c:v>
                </c:pt>
                <c:pt idx="7">
                  <c:v>0.6</c:v>
                </c:pt>
                <c:pt idx="8">
                  <c:v>0.62</c:v>
                </c:pt>
                <c:pt idx="9">
                  <c:v>0.61</c:v>
                </c:pt>
                <c:pt idx="10">
                  <c:v>0.64</c:v>
                </c:pt>
                <c:pt idx="11">
                  <c:v>0.65</c:v>
                </c:pt>
                <c:pt idx="12">
                  <c:v>0.64</c:v>
                </c:pt>
                <c:pt idx="13">
                  <c:v>0.65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F47A-49AA-B08B-BBABC1A52D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1472400"/>
        <c:axId val="1929478496"/>
      </c:scatterChart>
      <c:valAx>
        <c:axId val="4714724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478496"/>
        <c:crosses val="autoZero"/>
        <c:crossBetween val="midCat"/>
      </c:valAx>
      <c:valAx>
        <c:axId val="1929478496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14724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 tunnel height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922802627429407"/>
          <c:y val="0.12113245361723576"/>
          <c:w val="0.68859752327508006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velocity'!$B$423:$B$424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velocity'!$D$423:$I$423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velocity'!$D$424:$I$424</c:f>
              <c:numCache>
                <c:formatCode>0.00</c:formatCode>
                <c:ptCount val="6"/>
                <c:pt idx="0">
                  <c:v>0.66920000000000002</c:v>
                </c:pt>
                <c:pt idx="1">
                  <c:v>0.69230000000000003</c:v>
                </c:pt>
                <c:pt idx="2">
                  <c:v>0.69699999999999995</c:v>
                </c:pt>
                <c:pt idx="3">
                  <c:v>0.70289999999999997</c:v>
                </c:pt>
                <c:pt idx="4">
                  <c:v>0.74099999999999999</c:v>
                </c:pt>
                <c:pt idx="5">
                  <c:v>0.75719999999999998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92-4225-8C0C-CBBCBF8AEF89}"/>
            </c:ext>
          </c:extLst>
        </c:ser>
        <c:ser>
          <c:idx val="1"/>
          <c:order val="1"/>
          <c:tx>
            <c:strRef>
              <c:f>'3.4 Critical velocity'!$B$425:$B$426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velocity'!$D$425:$I$425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velocity'!$D$426:$I$426</c:f>
              <c:numCache>
                <c:formatCode>0.00</c:formatCode>
                <c:ptCount val="6"/>
                <c:pt idx="0">
                  <c:v>0.65639999999999998</c:v>
                </c:pt>
                <c:pt idx="1">
                  <c:v>0.67620000000000002</c:v>
                </c:pt>
                <c:pt idx="2">
                  <c:v>0.68320000000000003</c:v>
                </c:pt>
                <c:pt idx="3">
                  <c:v>0.69140000000000001</c:v>
                </c:pt>
                <c:pt idx="4">
                  <c:v>0.71560000000000001</c:v>
                </c:pt>
                <c:pt idx="5">
                  <c:v>0.73880000000000001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92-4225-8C0C-CBBCBF8AEF89}"/>
            </c:ext>
          </c:extLst>
        </c:ser>
        <c:ser>
          <c:idx val="2"/>
          <c:order val="2"/>
          <c:tx>
            <c:strRef>
              <c:f>'3.4 Critical velocity'!$B$427:$B$428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velocity'!$D$427:$I$427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velocity'!$D$428:$I$428</c:f>
              <c:numCache>
                <c:formatCode>0.00</c:formatCode>
                <c:ptCount val="6"/>
                <c:pt idx="0">
                  <c:v>0.55159999999999998</c:v>
                </c:pt>
                <c:pt idx="1">
                  <c:v>0.5403</c:v>
                </c:pt>
                <c:pt idx="2">
                  <c:v>0.61299999999999999</c:v>
                </c:pt>
                <c:pt idx="3">
                  <c:v>0.59919999999999995</c:v>
                </c:pt>
                <c:pt idx="4">
                  <c:v>0.60970000000000002</c:v>
                </c:pt>
                <c:pt idx="5">
                  <c:v>0.62590000000000001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92-4225-8C0C-CBBCBF8AEF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911919556476574"/>
          <c:y val="0.45134794419422669"/>
          <c:w val="0.16942046422876356"/>
          <c:h val="0.173744441297725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3 tunnel heights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24711427282306"/>
          <c:y val="0.12113250837212612"/>
          <c:w val="0.67105906680680394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velocity'!$B$429:$B$430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velocity'!$D$429:$I$429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velocity'!$D$430:$I$430</c:f>
              <c:numCache>
                <c:formatCode>0.00</c:formatCode>
                <c:ptCount val="6"/>
                <c:pt idx="0">
                  <c:v>0.59289999999999998</c:v>
                </c:pt>
                <c:pt idx="1">
                  <c:v>0.60880000000000001</c:v>
                </c:pt>
                <c:pt idx="2">
                  <c:v>0.62590000000000001</c:v>
                </c:pt>
                <c:pt idx="3">
                  <c:v>0.63009999999999999</c:v>
                </c:pt>
                <c:pt idx="4">
                  <c:v>0.66249999999999998</c:v>
                </c:pt>
                <c:pt idx="5">
                  <c:v>0.66200000000000003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E08-4FCE-B0AE-AA753500D8EA}"/>
            </c:ext>
          </c:extLst>
        </c:ser>
        <c:ser>
          <c:idx val="1"/>
          <c:order val="1"/>
          <c:tx>
            <c:strRef>
              <c:f>'3.4 Critical velocity'!$B$431:$B$432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velocity'!$D$431:$I$431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velocity'!$D$432:$I$432</c:f>
              <c:numCache>
                <c:formatCode>0.00</c:formatCode>
                <c:ptCount val="6"/>
                <c:pt idx="0">
                  <c:v>0.57640000000000002</c:v>
                </c:pt>
                <c:pt idx="1">
                  <c:v>0.57350000000000001</c:v>
                </c:pt>
                <c:pt idx="2">
                  <c:v>0.62119999999999997</c:v>
                </c:pt>
                <c:pt idx="3">
                  <c:v>0.62309999999999999</c:v>
                </c:pt>
                <c:pt idx="4">
                  <c:v>0.64839999999999998</c:v>
                </c:pt>
                <c:pt idx="5">
                  <c:v>0.64910000000000001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E08-4FCE-B0AE-AA753500D8EA}"/>
            </c:ext>
          </c:extLst>
        </c:ser>
        <c:ser>
          <c:idx val="2"/>
          <c:order val="2"/>
          <c:tx>
            <c:strRef>
              <c:f>'3.4 Critical velocity'!$B$433:$B$434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velocity'!$D$433:$I$433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velocity'!$D$434:$I$434</c:f>
              <c:numCache>
                <c:formatCode>0.00</c:formatCode>
                <c:ptCount val="6"/>
                <c:pt idx="0">
                  <c:v>0.47899999999999998</c:v>
                </c:pt>
                <c:pt idx="1">
                  <c:v>0.49609999999999999</c:v>
                </c:pt>
                <c:pt idx="2">
                  <c:v>0.52129999999999999</c:v>
                </c:pt>
                <c:pt idx="3">
                  <c:v>0.52680000000000005</c:v>
                </c:pt>
                <c:pt idx="4">
                  <c:v>0.53559999999999997</c:v>
                </c:pt>
                <c:pt idx="5">
                  <c:v>0.5423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E08-4FCE-B0AE-AA753500D8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ax val="0.85000000000000009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314660349089128"/>
          <c:y val="0.45340677796804507"/>
          <c:w val="0.16263459846426417"/>
          <c:h val="0.2454493853462821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5 tunnel heights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553149606299214E-2"/>
          <c:y val="0.12113238298212742"/>
          <c:w val="0.7097625743938567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velocity'!$B$435:$B$436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velocity'!$D$435:$I$435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velocity'!$D$436:$I$436</c:f>
              <c:numCache>
                <c:formatCode>0.00</c:formatCode>
                <c:ptCount val="6"/>
                <c:pt idx="0">
                  <c:v>0.51019999999999999</c:v>
                </c:pt>
                <c:pt idx="1">
                  <c:v>0.5524</c:v>
                </c:pt>
                <c:pt idx="2">
                  <c:v>0.56889999999999996</c:v>
                </c:pt>
                <c:pt idx="3">
                  <c:v>0.57130000000000003</c:v>
                </c:pt>
                <c:pt idx="4">
                  <c:v>0.59179999999999999</c:v>
                </c:pt>
                <c:pt idx="5">
                  <c:v>0.60140000000000005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FAE-4602-9540-325B77A2ECEC}"/>
            </c:ext>
          </c:extLst>
        </c:ser>
        <c:ser>
          <c:idx val="1"/>
          <c:order val="1"/>
          <c:tx>
            <c:strRef>
              <c:f>'3.4 Critical velocity'!$B$437:$B$438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velocity'!$D$437:$I$437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velocity'!$D$438:$I$438</c:f>
              <c:numCache>
                <c:formatCode>0.00</c:formatCode>
                <c:ptCount val="6"/>
                <c:pt idx="0">
                  <c:v>0.48980000000000001</c:v>
                </c:pt>
                <c:pt idx="1">
                  <c:v>0.51680000000000004</c:v>
                </c:pt>
                <c:pt idx="2">
                  <c:v>0.54549999999999998</c:v>
                </c:pt>
                <c:pt idx="3">
                  <c:v>0.5585</c:v>
                </c:pt>
                <c:pt idx="4">
                  <c:v>0.55740000000000001</c:v>
                </c:pt>
                <c:pt idx="5">
                  <c:v>0.5786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FAE-4602-9540-325B77A2ECEC}"/>
            </c:ext>
          </c:extLst>
        </c:ser>
        <c:ser>
          <c:idx val="2"/>
          <c:order val="2"/>
          <c:tx>
            <c:strRef>
              <c:f>'3.4 Critical velocity'!$B$439:$B$440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velocity'!$D$439:$I$439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velocity'!$D$440:$I$440</c:f>
              <c:numCache>
                <c:formatCode>0.00</c:formatCode>
                <c:ptCount val="6"/>
                <c:pt idx="0">
                  <c:v>0.43190000000000001</c:v>
                </c:pt>
                <c:pt idx="1">
                  <c:v>0.4536</c:v>
                </c:pt>
                <c:pt idx="2">
                  <c:v>0.47939999999999999</c:v>
                </c:pt>
                <c:pt idx="3">
                  <c:v>0.46889999999999998</c:v>
                </c:pt>
                <c:pt idx="4">
                  <c:v>0.47549999999999998</c:v>
                </c:pt>
                <c:pt idx="5">
                  <c:v>0.47739999999999999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FAE-4602-9540-325B77A2EC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ax val="0.85000000000000009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10 tunnel heights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823844809851443"/>
          <c:y val="0.12446524702687581"/>
          <c:w val="0.7097625743938567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velocity'!$B$441:$B$442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velocity'!$D$441:$I$441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velocity'!$D$442:$I$442</c:f>
              <c:numCache>
                <c:formatCode>0.00</c:formatCode>
                <c:ptCount val="6"/>
                <c:pt idx="0">
                  <c:v>0.38850000000000001</c:v>
                </c:pt>
                <c:pt idx="1">
                  <c:v>0.46350000000000002</c:v>
                </c:pt>
                <c:pt idx="2">
                  <c:v>0.4642</c:v>
                </c:pt>
                <c:pt idx="3">
                  <c:v>0.4748</c:v>
                </c:pt>
                <c:pt idx="4">
                  <c:v>0.48630000000000001</c:v>
                </c:pt>
                <c:pt idx="5">
                  <c:v>0.46529999999999999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D36-4A7A-845F-AC77E2A6F168}"/>
            </c:ext>
          </c:extLst>
        </c:ser>
        <c:ser>
          <c:idx val="1"/>
          <c:order val="1"/>
          <c:tx>
            <c:strRef>
              <c:f>'3.4 Critical velocity'!$B$443:$B$444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velocity'!$D$443:$I$443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velocity'!$D$444:$I$444</c:f>
              <c:numCache>
                <c:formatCode>0.00</c:formatCode>
                <c:ptCount val="6"/>
                <c:pt idx="0">
                  <c:v>0.37909999999999999</c:v>
                </c:pt>
                <c:pt idx="1">
                  <c:v>0.43859999999999999</c:v>
                </c:pt>
                <c:pt idx="2">
                  <c:v>0.4501</c:v>
                </c:pt>
                <c:pt idx="3">
                  <c:v>0.4466</c:v>
                </c:pt>
                <c:pt idx="4">
                  <c:v>0.44850000000000001</c:v>
                </c:pt>
                <c:pt idx="5">
                  <c:v>0.44869999999999999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D36-4A7A-845F-AC77E2A6F168}"/>
            </c:ext>
          </c:extLst>
        </c:ser>
        <c:ser>
          <c:idx val="2"/>
          <c:order val="2"/>
          <c:tx>
            <c:strRef>
              <c:f>'3.4 Critical velocity'!$B$445:$B$446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velocity'!$D$445:$I$445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velocity'!$D$446:$I$446</c:f>
              <c:numCache>
                <c:formatCode>0.00</c:formatCode>
                <c:ptCount val="6"/>
                <c:pt idx="0">
                  <c:v>0.31430000000000002</c:v>
                </c:pt>
                <c:pt idx="1">
                  <c:v>0.37269999999999998</c:v>
                </c:pt>
                <c:pt idx="2">
                  <c:v>0.3735</c:v>
                </c:pt>
                <c:pt idx="3">
                  <c:v>0.36890000000000001</c:v>
                </c:pt>
                <c:pt idx="4">
                  <c:v>0.36840000000000001</c:v>
                </c:pt>
                <c:pt idx="5">
                  <c:v>0.37340000000000001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D36-4A7A-845F-AC77E2A6F1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67601271419611"/>
          <c:y val="4.9365286796768167E-2"/>
          <c:w val="0.68604745842413306"/>
          <c:h val="0.887452847081371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velocity'!$A$460:$A$461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velocity'!$C$460:$H$460</c:f>
              <c:numCache>
                <c:formatCode>General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velocity'!$C$461:$H$461</c:f>
              <c:numCache>
                <c:formatCode>General</c:formatCode>
                <c:ptCount val="6"/>
                <c:pt idx="0">
                  <c:v>1.0003</c:v>
                </c:pt>
                <c:pt idx="1">
                  <c:v>1.03</c:v>
                </c:pt>
                <c:pt idx="2">
                  <c:v>1.0404</c:v>
                </c:pt>
                <c:pt idx="3">
                  <c:v>1.0492999999999999</c:v>
                </c:pt>
                <c:pt idx="4">
                  <c:v>1.1017999999999999</c:v>
                </c:pt>
                <c:pt idx="5">
                  <c:v>1.1480999999999999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E30-456C-9469-C7BBC880F91E}"/>
            </c:ext>
          </c:extLst>
        </c:ser>
        <c:ser>
          <c:idx val="1"/>
          <c:order val="1"/>
          <c:tx>
            <c:strRef>
              <c:f>'3.4 Critical velocity'!$A$462:$A$463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velocity'!$C$462:$H$462</c:f>
              <c:numCache>
                <c:formatCode>General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velocity'!$C$463:$H$463</c:f>
              <c:numCache>
                <c:formatCode>General</c:formatCode>
                <c:ptCount val="6"/>
                <c:pt idx="0">
                  <c:v>1.0009999999999999</c:v>
                </c:pt>
                <c:pt idx="1">
                  <c:v>1.0141</c:v>
                </c:pt>
                <c:pt idx="2">
                  <c:v>1.0306999999999999</c:v>
                </c:pt>
                <c:pt idx="3">
                  <c:v>1.0450999999999999</c:v>
                </c:pt>
                <c:pt idx="4">
                  <c:v>1.0728</c:v>
                </c:pt>
                <c:pt idx="5">
                  <c:v>1.135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E30-456C-9469-C7BBC880F91E}"/>
            </c:ext>
          </c:extLst>
        </c:ser>
        <c:ser>
          <c:idx val="2"/>
          <c:order val="2"/>
          <c:tx>
            <c:strRef>
              <c:f>'3.4 Critical velocity'!$A$464:$A$465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velocity'!$C$464:$H$464</c:f>
              <c:numCache>
                <c:formatCode>General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velocity'!$C$465:$H$465</c:f>
              <c:numCache>
                <c:formatCode>General</c:formatCode>
                <c:ptCount val="6"/>
                <c:pt idx="0">
                  <c:v>1.0009999999999999</c:v>
                </c:pt>
                <c:pt idx="1">
                  <c:v>0.9698</c:v>
                </c:pt>
                <c:pt idx="2">
                  <c:v>1.1198999999999999</c:v>
                </c:pt>
                <c:pt idx="3">
                  <c:v>1.0742</c:v>
                </c:pt>
                <c:pt idx="4">
                  <c:v>1.1171</c:v>
                </c:pt>
                <c:pt idx="5">
                  <c:v>1.1619999999999999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E30-456C-9469-C7BBC880F9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1012863"/>
        <c:axId val="795780703"/>
      </c:scatterChart>
      <c:valAx>
        <c:axId val="8810128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80703"/>
        <c:crosses val="autoZero"/>
        <c:crossBetween val="midCat"/>
      </c:valAx>
      <c:valAx>
        <c:axId val="795780703"/>
        <c:scaling>
          <c:orientation val="minMax"/>
          <c:max val="1.4"/>
          <c:min val="0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01286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136611631860703"/>
          <c:y val="0.38049415559057337"/>
          <c:w val="0.13808594216985906"/>
          <c:h val="0.1666090090482295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4112020459604727"/>
          <c:y val="0.14549627932385192"/>
          <c:w val="0.82218483453154767"/>
          <c:h val="0.70420546781692162"/>
        </c:manualLayout>
      </c:layout>
      <c:scatterChart>
        <c:scatterStyle val="lineMarker"/>
        <c:varyColors val="0"/>
        <c:ser>
          <c:idx val="0"/>
          <c:order val="0"/>
          <c:tx>
            <c:v>critical velocity and nozzle diameter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velocity'!$B$501:$I$501</c:f>
              <c:numCache>
                <c:formatCode>General</c:formatCode>
                <c:ptCount val="8"/>
                <c:pt idx="0">
                  <c:v>0.1081</c:v>
                </c:pt>
                <c:pt idx="1">
                  <c:v>0.14050000000000001</c:v>
                </c:pt>
                <c:pt idx="2">
                  <c:v>0.16020000000000001</c:v>
                </c:pt>
                <c:pt idx="3">
                  <c:v>0.1973</c:v>
                </c:pt>
                <c:pt idx="4">
                  <c:v>0.2576</c:v>
                </c:pt>
                <c:pt idx="5">
                  <c:v>0.3332</c:v>
                </c:pt>
                <c:pt idx="6">
                  <c:v>0.49330000000000002</c:v>
                </c:pt>
                <c:pt idx="7">
                  <c:v>0.66420000000000001</c:v>
                </c:pt>
              </c:numCache>
            </c:numRef>
          </c:xVal>
          <c:yVal>
            <c:numRef>
              <c:f>'3.4 Critical velocity'!$B$502:$I$502</c:f>
              <c:numCache>
                <c:formatCode>General</c:formatCode>
                <c:ptCount val="8"/>
                <c:pt idx="0">
                  <c:v>0.28089999999999998</c:v>
                </c:pt>
                <c:pt idx="1">
                  <c:v>0.2732</c:v>
                </c:pt>
                <c:pt idx="2">
                  <c:v>0.26240000000000002</c:v>
                </c:pt>
                <c:pt idx="3">
                  <c:v>0.23880000000000001</c:v>
                </c:pt>
                <c:pt idx="4">
                  <c:v>0.2407</c:v>
                </c:pt>
                <c:pt idx="5">
                  <c:v>0.24959999999999999</c:v>
                </c:pt>
                <c:pt idx="6">
                  <c:v>0.2591</c:v>
                </c:pt>
                <c:pt idx="7">
                  <c:v>0.27650000000000002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FB0-4958-883C-EDB7275947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2688031"/>
        <c:axId val="458625503"/>
      </c:scatterChart>
      <c:valAx>
        <c:axId val="64268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D/H</a:t>
                </a:r>
                <a:endParaRPr lang="zh-CN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8625503"/>
        <c:crosses val="autoZero"/>
        <c:crossBetween val="midCat"/>
      </c:valAx>
      <c:valAx>
        <c:axId val="4586255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Uc*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2.5238716252587459E-2"/>
              <c:y val="0.1165386655913704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68803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Dimensionless critical velocity and  Dimensionless heat release rate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553073513640249E-2"/>
          <c:y val="0.15582536669511204"/>
          <c:w val="0.8705003591922934"/>
          <c:h val="0.74321653698127654"/>
        </c:manualLayout>
      </c:layout>
      <c:scatterChart>
        <c:scatterStyle val="lineMarker"/>
        <c:varyColors val="0"/>
        <c:ser>
          <c:idx val="0"/>
          <c:order val="0"/>
          <c:tx>
            <c:v>Dimensionless critical velocity and  -Q* Dimensionless heat release rate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velocity'!$B$539:$I$539</c:f>
              <c:numCache>
                <c:formatCode>0.00</c:formatCode>
                <c:ptCount val="8"/>
                <c:pt idx="0">
                  <c:v>1.6169000000000001E-3</c:v>
                </c:pt>
                <c:pt idx="1">
                  <c:v>3.0790000000000001E-3</c:v>
                </c:pt>
                <c:pt idx="2">
                  <c:v>4.7254999999999997E-3</c:v>
                </c:pt>
                <c:pt idx="3">
                  <c:v>7.9993000000000009E-3</c:v>
                </c:pt>
                <c:pt idx="4">
                  <c:v>1.6199999999999999E-2</c:v>
                </c:pt>
                <c:pt idx="5">
                  <c:v>3.2199999999999999E-2</c:v>
                </c:pt>
                <c:pt idx="6">
                  <c:v>8.2100000000000006E-2</c:v>
                </c:pt>
                <c:pt idx="7">
                  <c:v>0.1615</c:v>
                </c:pt>
              </c:numCache>
            </c:numRef>
          </c:xVal>
          <c:yVal>
            <c:numRef>
              <c:f>'3.4 Critical velocity'!$B$540:$I$540</c:f>
              <c:numCache>
                <c:formatCode>0.00</c:formatCode>
                <c:ptCount val="8"/>
                <c:pt idx="0">
                  <c:v>0.16539999999999999</c:v>
                </c:pt>
                <c:pt idx="1">
                  <c:v>0.18920000000000001</c:v>
                </c:pt>
                <c:pt idx="2">
                  <c:v>0.21959999999999999</c:v>
                </c:pt>
                <c:pt idx="3">
                  <c:v>0.2384</c:v>
                </c:pt>
                <c:pt idx="4">
                  <c:v>0.27529999999999999</c:v>
                </c:pt>
                <c:pt idx="5">
                  <c:v>0.31</c:v>
                </c:pt>
                <c:pt idx="6">
                  <c:v>0.3473</c:v>
                </c:pt>
                <c:pt idx="7">
                  <c:v>0.36349999999999999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B6AE-4615-84D7-55EF2BB36D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48610847"/>
        <c:axId val="468735311"/>
      </c:scatterChart>
      <c:valAx>
        <c:axId val="94861084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8735311"/>
        <c:crosses val="autoZero"/>
        <c:crossBetween val="midCat"/>
      </c:valAx>
      <c:valAx>
        <c:axId val="468735311"/>
        <c:scaling>
          <c:orientation val="minMax"/>
          <c:max val="0.60000000000000009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861084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baseline="0">
                <a:effectLst/>
              </a:rPr>
              <a:t>Critical ventilation velocity against heat release rate</a:t>
            </a:r>
            <a:endParaRPr lang="en-US" sz="11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4590400162967589E-2"/>
          <c:y val="0.1261419214665398"/>
          <c:w val="0.75193462508775466"/>
          <c:h val="0.74725147115439072"/>
        </c:manualLayout>
      </c:layout>
      <c:scatterChart>
        <c:scatterStyle val="lineMarker"/>
        <c:varyColors val="0"/>
        <c:ser>
          <c:idx val="4"/>
          <c:order val="0"/>
          <c:tx>
            <c:strRef>
              <c:f>'3.4 Critical velocity'!$A$54:$A$55</c:f>
              <c:strCache>
                <c:ptCount val="1"/>
                <c:pt idx="0">
                  <c:v>1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velocity'!$C$54:$I$54</c:f>
              <c:numCache>
                <c:formatCode>0.00</c:formatCode>
                <c:ptCount val="7"/>
                <c:pt idx="0">
                  <c:v>0.43180000000000002</c:v>
                </c:pt>
                <c:pt idx="1">
                  <c:v>0.71740000000000004</c:v>
                </c:pt>
                <c:pt idx="2">
                  <c:v>1.4484999999999999</c:v>
                </c:pt>
                <c:pt idx="3">
                  <c:v>2.9060000000000001</c:v>
                </c:pt>
                <c:pt idx="4">
                  <c:v>7.2683999999999997</c:v>
                </c:pt>
                <c:pt idx="5">
                  <c:v>14.380699999999999</c:v>
                </c:pt>
                <c:pt idx="6">
                  <c:v>29.0107</c:v>
                </c:pt>
              </c:numCache>
            </c:numRef>
          </c:xVal>
          <c:yVal>
            <c:numRef>
              <c:f>'3.4 Critical velocity'!$C$55:$I$55</c:f>
              <c:numCache>
                <c:formatCode>0.00</c:formatCode>
                <c:ptCount val="7"/>
                <c:pt idx="0">
                  <c:v>0.25659999999999999</c:v>
                </c:pt>
                <c:pt idx="1">
                  <c:v>0.30320000000000003</c:v>
                </c:pt>
                <c:pt idx="2">
                  <c:v>0.3785</c:v>
                </c:pt>
                <c:pt idx="3">
                  <c:v>0.4607</c:v>
                </c:pt>
                <c:pt idx="4">
                  <c:v>0.51670000000000005</c:v>
                </c:pt>
                <c:pt idx="5">
                  <c:v>0.51919999999999999</c:v>
                </c:pt>
                <c:pt idx="6">
                  <c:v>0.51400000000000001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DE0D-40AB-B0B3-EB489C412B6A}"/>
            </c:ext>
          </c:extLst>
        </c:ser>
        <c:ser>
          <c:idx val="0"/>
          <c:order val="1"/>
          <c:tx>
            <c:strRef>
              <c:f>'3.4 Critical velocity'!$A$56:$A$57</c:f>
              <c:strCache>
                <c:ptCount val="1"/>
                <c:pt idx="0">
                  <c:v>3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velocity'!$C$56:$I$56</c:f>
              <c:numCache>
                <c:formatCode>0.00</c:formatCode>
                <c:ptCount val="7"/>
                <c:pt idx="0">
                  <c:v>0.43180000000000002</c:v>
                </c:pt>
                <c:pt idx="1">
                  <c:v>0.71740000000000004</c:v>
                </c:pt>
                <c:pt idx="2">
                  <c:v>1.4484999999999999</c:v>
                </c:pt>
                <c:pt idx="3">
                  <c:v>2.9060000000000001</c:v>
                </c:pt>
                <c:pt idx="4">
                  <c:v>7.2683999999999997</c:v>
                </c:pt>
                <c:pt idx="5">
                  <c:v>14.380699999999999</c:v>
                </c:pt>
                <c:pt idx="6">
                  <c:v>29.0107</c:v>
                </c:pt>
              </c:numCache>
            </c:numRef>
          </c:xVal>
          <c:yVal>
            <c:numRef>
              <c:f>'3.4 Critical velocity'!$C$57:$I$57</c:f>
              <c:numCache>
                <c:formatCode>0.00</c:formatCode>
                <c:ptCount val="7"/>
                <c:pt idx="0">
                  <c:v>0.20910000000000001</c:v>
                </c:pt>
                <c:pt idx="1">
                  <c:v>0.26240000000000002</c:v>
                </c:pt>
                <c:pt idx="2">
                  <c:v>0.3226</c:v>
                </c:pt>
                <c:pt idx="3">
                  <c:v>0.39879999999999999</c:v>
                </c:pt>
                <c:pt idx="4">
                  <c:v>0.45390000000000003</c:v>
                </c:pt>
                <c:pt idx="5">
                  <c:v>0.45839999999999997</c:v>
                </c:pt>
                <c:pt idx="6">
                  <c:v>0.44929999999999998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DE0D-40AB-B0B3-EB489C412B6A}"/>
            </c:ext>
          </c:extLst>
        </c:ser>
        <c:ser>
          <c:idx val="1"/>
          <c:order val="2"/>
          <c:tx>
            <c:strRef>
              <c:f>'3.4 Critical velocity'!$A$58:$A$59</c:f>
              <c:strCache>
                <c:ptCount val="1"/>
                <c:pt idx="0">
                  <c:v>5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velocity'!$C$58:$I$58</c:f>
              <c:numCache>
                <c:formatCode>0.00</c:formatCode>
                <c:ptCount val="7"/>
                <c:pt idx="0">
                  <c:v>0.43180000000000002</c:v>
                </c:pt>
                <c:pt idx="1">
                  <c:v>0.71740000000000004</c:v>
                </c:pt>
                <c:pt idx="2">
                  <c:v>1.4484999999999999</c:v>
                </c:pt>
                <c:pt idx="3">
                  <c:v>2.9060000000000001</c:v>
                </c:pt>
                <c:pt idx="4">
                  <c:v>7.2683999999999997</c:v>
                </c:pt>
                <c:pt idx="5">
                  <c:v>14.380699999999999</c:v>
                </c:pt>
                <c:pt idx="6">
                  <c:v>29.0107</c:v>
                </c:pt>
              </c:numCache>
            </c:numRef>
          </c:xVal>
          <c:yVal>
            <c:numRef>
              <c:f>'3.4 Critical velocity'!$C$59:$I$59</c:f>
              <c:numCache>
                <c:formatCode>0.00</c:formatCode>
                <c:ptCount val="7"/>
                <c:pt idx="0">
                  <c:v>0.16789999999999999</c:v>
                </c:pt>
                <c:pt idx="1">
                  <c:v>0.22140000000000001</c:v>
                </c:pt>
                <c:pt idx="2">
                  <c:v>0.28199999999999997</c:v>
                </c:pt>
                <c:pt idx="3">
                  <c:v>0.33829999999999999</c:v>
                </c:pt>
                <c:pt idx="4">
                  <c:v>0.4027</c:v>
                </c:pt>
                <c:pt idx="5">
                  <c:v>0.41489999999999999</c:v>
                </c:pt>
                <c:pt idx="6">
                  <c:v>0.40870000000000001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DE0D-40AB-B0B3-EB489C412B6A}"/>
            </c:ext>
          </c:extLst>
        </c:ser>
        <c:ser>
          <c:idx val="2"/>
          <c:order val="3"/>
          <c:tx>
            <c:strRef>
              <c:f>'3.4 Critical velocity'!$A$60:$A$61</c:f>
              <c:strCache>
                <c:ptCount val="1"/>
                <c:pt idx="0">
                  <c:v>10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velocity'!$C$60:$H$60</c:f>
              <c:numCache>
                <c:formatCode>0.00</c:formatCode>
                <c:ptCount val="6"/>
                <c:pt idx="0">
                  <c:v>0.43180000000000002</c:v>
                </c:pt>
                <c:pt idx="1">
                  <c:v>0.71740000000000004</c:v>
                </c:pt>
                <c:pt idx="2">
                  <c:v>1.4484999999999999</c:v>
                </c:pt>
                <c:pt idx="3">
                  <c:v>2.9060000000000001</c:v>
                </c:pt>
                <c:pt idx="4">
                  <c:v>7.2683999999999997</c:v>
                </c:pt>
                <c:pt idx="5">
                  <c:v>14.380699999999999</c:v>
                </c:pt>
              </c:numCache>
            </c:numRef>
          </c:xVal>
          <c:yVal>
            <c:numRef>
              <c:f>'3.4 Critical velocity'!$C$61:$H$61</c:f>
              <c:numCache>
                <c:formatCode>0.00</c:formatCode>
                <c:ptCount val="6"/>
                <c:pt idx="0">
                  <c:v>0.1202</c:v>
                </c:pt>
                <c:pt idx="1">
                  <c:v>0.1726</c:v>
                </c:pt>
                <c:pt idx="2">
                  <c:v>0.21540000000000001</c:v>
                </c:pt>
                <c:pt idx="3">
                  <c:v>0.2898</c:v>
                </c:pt>
                <c:pt idx="4">
                  <c:v>0.3216</c:v>
                </c:pt>
                <c:pt idx="5">
                  <c:v>0.33479999999999999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DE0D-40AB-B0B3-EB489C412B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5838536"/>
        <c:axId val="695835256"/>
      </c:scatterChart>
      <c:valAx>
        <c:axId val="695838536"/>
        <c:scaling>
          <c:logBase val="10"/>
          <c:orientation val="minMax"/>
          <c:max val="100"/>
          <c:min val="0.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835256"/>
        <c:crossesAt val="0.1"/>
        <c:crossBetween val="midCat"/>
      </c:valAx>
      <c:valAx>
        <c:axId val="695835256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838536"/>
        <c:crossesAt val="0.1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646713042772212"/>
          <c:y val="0.33165428858594703"/>
          <c:w val="0.18098966790415713"/>
          <c:h val="0.3990276455276562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critical velocity and channel slope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502864717507288"/>
          <c:y val="9.9494116811344152E-2"/>
          <c:w val="0.82218483453154767"/>
          <c:h val="0.82432235820972999"/>
        </c:manualLayout>
      </c:layout>
      <c:scatterChart>
        <c:scatterStyle val="lineMarker"/>
        <c:varyColors val="0"/>
        <c:ser>
          <c:idx val="0"/>
          <c:order val="0"/>
          <c:tx>
            <c:v>critical velocity and nozzle diameter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velocity'!$B$575:$H$575</c:f>
              <c:numCache>
                <c:formatCode>0.00</c:formatCode>
                <c:ptCount val="7"/>
                <c:pt idx="0">
                  <c:v>-15.468500000000001</c:v>
                </c:pt>
                <c:pt idx="1">
                  <c:v>-8.6845999999999997</c:v>
                </c:pt>
                <c:pt idx="2">
                  <c:v>-3.4603999999999999</c:v>
                </c:pt>
                <c:pt idx="3">
                  <c:v>3.4599999999999999E-2</c:v>
                </c:pt>
                <c:pt idx="4">
                  <c:v>3.4948999999999999</c:v>
                </c:pt>
                <c:pt idx="5">
                  <c:v>8.8245000000000005</c:v>
                </c:pt>
                <c:pt idx="6">
                  <c:v>15.434100000000001</c:v>
                </c:pt>
              </c:numCache>
            </c:numRef>
          </c:xVal>
          <c:yVal>
            <c:numRef>
              <c:f>'3.4 Critical velocity'!$B$576:$H$576</c:f>
              <c:numCache>
                <c:formatCode>0.00</c:formatCode>
                <c:ptCount val="7"/>
                <c:pt idx="0">
                  <c:v>1.1232</c:v>
                </c:pt>
                <c:pt idx="1">
                  <c:v>1.0973999999999999</c:v>
                </c:pt>
                <c:pt idx="2">
                  <c:v>1.03</c:v>
                </c:pt>
                <c:pt idx="3">
                  <c:v>0.99990000000000001</c:v>
                </c:pt>
                <c:pt idx="4">
                  <c:v>0.96740000000000004</c:v>
                </c:pt>
                <c:pt idx="5">
                  <c:v>0.93530000000000002</c:v>
                </c:pt>
                <c:pt idx="6">
                  <c:v>0.88139999999999996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05D-44DB-A3E1-9B553DE470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2688031"/>
        <c:axId val="458625503"/>
      </c:scatterChart>
      <c:valAx>
        <c:axId val="64268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S (%)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0.94538950193991911"/>
              <c:y val="0.960102661747692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8625503"/>
        <c:crosses val="autoZero"/>
        <c:crossBetween val="midCat"/>
      </c:valAx>
      <c:valAx>
        <c:axId val="458625503"/>
        <c:scaling>
          <c:orientation val="minMax"/>
          <c:max val="1.2"/>
          <c:min val="0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Uc/U0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2.5238716252587459E-2"/>
              <c:y val="0.1165386655913704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688031"/>
        <c:crossesAt val="-20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critical velocity and channel height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4992847326446617E-2"/>
          <c:y val="0.1431897164425501"/>
          <c:w val="0.8058156332488603"/>
          <c:h val="0.77767388663826242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velocity'!$A$610:$A$611</c:f>
              <c:strCache>
                <c:ptCount val="1"/>
                <c:pt idx="0">
                  <c:v>Source n 4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velocity'!$C$610:$I$610</c:f>
              <c:numCache>
                <c:formatCode>0.00</c:formatCode>
                <c:ptCount val="7"/>
                <c:pt idx="0">
                  <c:v>10.0021</c:v>
                </c:pt>
                <c:pt idx="1">
                  <c:v>15</c:v>
                </c:pt>
                <c:pt idx="2">
                  <c:v>20</c:v>
                </c:pt>
                <c:pt idx="3">
                  <c:v>25</c:v>
                </c:pt>
                <c:pt idx="4">
                  <c:v>30</c:v>
                </c:pt>
                <c:pt idx="5">
                  <c:v>35</c:v>
                </c:pt>
                <c:pt idx="6">
                  <c:v>40</c:v>
                </c:pt>
              </c:numCache>
            </c:numRef>
          </c:xVal>
          <c:yVal>
            <c:numRef>
              <c:f>'3.4 Critical velocity'!$C$611:$I$611</c:f>
              <c:numCache>
                <c:formatCode>0.00</c:formatCode>
                <c:ptCount val="7"/>
                <c:pt idx="0">
                  <c:v>0.3201</c:v>
                </c:pt>
                <c:pt idx="1">
                  <c:v>0.33069999999999999</c:v>
                </c:pt>
                <c:pt idx="2">
                  <c:v>0.35110000000000002</c:v>
                </c:pt>
                <c:pt idx="3">
                  <c:v>0.36919999999999997</c:v>
                </c:pt>
                <c:pt idx="4">
                  <c:v>0.38009999999999999</c:v>
                </c:pt>
                <c:pt idx="5">
                  <c:v>0.37980000000000003</c:v>
                </c:pt>
                <c:pt idx="6">
                  <c:v>0.38890000000000002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CF-43FF-8E56-17E164250B6C}"/>
            </c:ext>
          </c:extLst>
        </c:ser>
        <c:ser>
          <c:idx val="1"/>
          <c:order val="1"/>
          <c:tx>
            <c:strRef>
              <c:f>'3.4 Critical velocity'!$A$612:$A$613</c:f>
              <c:strCache>
                <c:ptCount val="1"/>
                <c:pt idx="0">
                  <c:v>Source n 6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velocity'!$C$612:$I$612</c:f>
              <c:numCache>
                <c:formatCode>0.00</c:formatCode>
                <c:ptCount val="7"/>
                <c:pt idx="0">
                  <c:v>10.0021</c:v>
                </c:pt>
                <c:pt idx="1">
                  <c:v>15</c:v>
                </c:pt>
                <c:pt idx="2">
                  <c:v>20</c:v>
                </c:pt>
                <c:pt idx="3">
                  <c:v>25</c:v>
                </c:pt>
                <c:pt idx="4">
                  <c:v>30</c:v>
                </c:pt>
                <c:pt idx="5">
                  <c:v>35</c:v>
                </c:pt>
                <c:pt idx="6">
                  <c:v>40</c:v>
                </c:pt>
              </c:numCache>
            </c:numRef>
          </c:xVal>
          <c:yVal>
            <c:numRef>
              <c:f>'3.4 Critical velocity'!$C$613:$I$613</c:f>
              <c:numCache>
                <c:formatCode>0.00</c:formatCode>
                <c:ptCount val="7"/>
                <c:pt idx="0">
                  <c:v>0.3397</c:v>
                </c:pt>
                <c:pt idx="1">
                  <c:v>0.40970000000000001</c:v>
                </c:pt>
                <c:pt idx="2">
                  <c:v>0.441</c:v>
                </c:pt>
                <c:pt idx="3">
                  <c:v>0.48970000000000002</c:v>
                </c:pt>
                <c:pt idx="4">
                  <c:v>0.47910000000000003</c:v>
                </c:pt>
                <c:pt idx="5">
                  <c:v>0.4788</c:v>
                </c:pt>
                <c:pt idx="6">
                  <c:v>0.46970000000000001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CF-43FF-8E56-17E164250B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8784687"/>
        <c:axId val="973349183"/>
      </c:scatterChart>
      <c:valAx>
        <c:axId val="968784687"/>
        <c:scaling>
          <c:orientation val="minMax"/>
          <c:max val="5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3349183"/>
        <c:crosses val="autoZero"/>
        <c:crossBetween val="midCat"/>
      </c:valAx>
      <c:valAx>
        <c:axId val="973349183"/>
        <c:scaling>
          <c:orientation val="minMax"/>
          <c:min val="0.3000000000000000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784687"/>
        <c:crosses val="autoZero"/>
        <c:crossBetween val="midCat"/>
        <c:majorUnit val="5.000000000000001E-2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and channel width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2599865565584792E-2"/>
          <c:y val="8.9017311328860024E-2"/>
          <c:w val="0.88657341074242313"/>
          <c:h val="0.848405494137410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velocity'!$A$647:$A$648</c:f>
              <c:strCache>
                <c:ptCount val="1"/>
                <c:pt idx="0">
                  <c:v>Source n 4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velocity'!$C$647:$H$647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velocity'!$C$648:$H$648</c:f>
              <c:numCache>
                <c:formatCode>0.00</c:formatCode>
                <c:ptCount val="6"/>
                <c:pt idx="0">
                  <c:v>0.42099999999999999</c:v>
                </c:pt>
                <c:pt idx="1">
                  <c:v>0.39979999999999999</c:v>
                </c:pt>
                <c:pt idx="2">
                  <c:v>0.38929999999999998</c:v>
                </c:pt>
                <c:pt idx="3">
                  <c:v>0.3795</c:v>
                </c:pt>
                <c:pt idx="4">
                  <c:v>0.36899999999999999</c:v>
                </c:pt>
                <c:pt idx="5">
                  <c:v>0.34839999999999999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904-42AD-85BA-A94E26765B2C}"/>
            </c:ext>
          </c:extLst>
        </c:ser>
        <c:ser>
          <c:idx val="1"/>
          <c:order val="1"/>
          <c:tx>
            <c:strRef>
              <c:f>'3.4 Critical velocity'!$A$649:$A$650</c:f>
              <c:strCache>
                <c:ptCount val="1"/>
                <c:pt idx="0">
                  <c:v>Source n 5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velocity'!$C$649:$H$649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velocity'!$C$650:$H$650</c:f>
              <c:numCache>
                <c:formatCode>0.00</c:formatCode>
                <c:ptCount val="6"/>
                <c:pt idx="0">
                  <c:v>0.36890000000000001</c:v>
                </c:pt>
                <c:pt idx="1">
                  <c:v>0.4294</c:v>
                </c:pt>
                <c:pt idx="2">
                  <c:v>0.44019999999999998</c:v>
                </c:pt>
                <c:pt idx="3">
                  <c:v>0.44019999999999998</c:v>
                </c:pt>
                <c:pt idx="4">
                  <c:v>0.42949999999999999</c:v>
                </c:pt>
                <c:pt idx="5">
                  <c:v>0.40889999999999999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904-42AD-85BA-A94E26765B2C}"/>
            </c:ext>
          </c:extLst>
        </c:ser>
        <c:ser>
          <c:idx val="2"/>
          <c:order val="2"/>
          <c:tx>
            <c:strRef>
              <c:f>'3.4 Critical velocity'!$A$651:$A$652</c:f>
              <c:strCache>
                <c:ptCount val="1"/>
                <c:pt idx="0">
                  <c:v>Source n 6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velocity'!$C$651:$H$651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velocity'!$C$652:$H$652</c:f>
              <c:numCache>
                <c:formatCode>0.00</c:formatCode>
                <c:ptCount val="6"/>
                <c:pt idx="0">
                  <c:v>0.37909999999999999</c:v>
                </c:pt>
                <c:pt idx="1">
                  <c:v>0.48020000000000002</c:v>
                </c:pt>
                <c:pt idx="2">
                  <c:v>0.50949999999999995</c:v>
                </c:pt>
                <c:pt idx="3">
                  <c:v>0.49969999999999998</c:v>
                </c:pt>
                <c:pt idx="4">
                  <c:v>0.48870000000000002</c:v>
                </c:pt>
                <c:pt idx="5">
                  <c:v>0.44850000000000001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904-42AD-85BA-A94E26765B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8793887"/>
        <c:axId val="400116463"/>
      </c:scatterChart>
      <c:valAx>
        <c:axId val="968793887"/>
        <c:scaling>
          <c:orientation val="minMax"/>
          <c:max val="65"/>
          <c:min val="10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400116463"/>
        <c:crosses val="autoZero"/>
        <c:crossBetween val="midCat"/>
      </c:valAx>
      <c:valAx>
        <c:axId val="400116463"/>
        <c:scaling>
          <c:orientation val="minMax"/>
          <c:min val="0.30000000000000004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9687938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079280027824126"/>
          <c:y val="0.12333708308218612"/>
          <c:w val="0.18302642497733562"/>
          <c:h val="0.1408725420125074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1223831477963517E-2"/>
          <c:y val="5.4583538660570134E-2"/>
          <c:w val="0.89299829389793028"/>
          <c:h val="0.87026956315966397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velocity'!$A$689:$A$690</c:f>
              <c:strCache>
                <c:ptCount val="1"/>
                <c:pt idx="0">
                  <c:v>Exp#1 - 1.5kW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velocity'!$C$689:$F$689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velocity'!$C$690:$F$690</c:f>
              <c:numCache>
                <c:formatCode>0.00</c:formatCode>
                <c:ptCount val="4"/>
                <c:pt idx="0">
                  <c:v>0.43009999999999998</c:v>
                </c:pt>
                <c:pt idx="1">
                  <c:v>0.3896</c:v>
                </c:pt>
                <c:pt idx="2">
                  <c:v>0.37040000000000001</c:v>
                </c:pt>
                <c:pt idx="3">
                  <c:v>0.34050000000000002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F8F-494C-A4A9-B840A9398523}"/>
            </c:ext>
          </c:extLst>
        </c:ser>
        <c:ser>
          <c:idx val="1"/>
          <c:order val="1"/>
          <c:tx>
            <c:strRef>
              <c:f>'3.4 Critical velocity'!$A$691:$A$692</c:f>
              <c:strCache>
                <c:ptCount val="1"/>
                <c:pt idx="0">
                  <c:v>Exp#1 - 3.0kW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velocity'!$C$691:$F$691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velocity'!$C$692:$F$692</c:f>
              <c:numCache>
                <c:formatCode>0.00</c:formatCode>
                <c:ptCount val="4"/>
                <c:pt idx="0">
                  <c:v>0.45989999999999998</c:v>
                </c:pt>
                <c:pt idx="1">
                  <c:v>0.48039999999999999</c:v>
                </c:pt>
                <c:pt idx="2">
                  <c:v>0.4501</c:v>
                </c:pt>
                <c:pt idx="3">
                  <c:v>0.40010000000000001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F8F-494C-A4A9-B840A9398523}"/>
            </c:ext>
          </c:extLst>
        </c:ser>
        <c:ser>
          <c:idx val="2"/>
          <c:order val="2"/>
          <c:tx>
            <c:strRef>
              <c:f>'3.4 Critical velocity'!$A$693:$A$694</c:f>
              <c:strCache>
                <c:ptCount val="1"/>
                <c:pt idx="0">
                  <c:v>Exp#1 - 7.5kW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velocity'!$C$693:$F$693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velocity'!$C$694:$F$694</c:f>
              <c:numCache>
                <c:formatCode>0.00</c:formatCode>
                <c:ptCount val="4"/>
                <c:pt idx="0">
                  <c:v>0.48039999999999999</c:v>
                </c:pt>
                <c:pt idx="1">
                  <c:v>0.56140000000000001</c:v>
                </c:pt>
                <c:pt idx="2">
                  <c:v>0.54039999999999999</c:v>
                </c:pt>
                <c:pt idx="3">
                  <c:v>0.50170000000000003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F8F-494C-A4A9-B840A9398523}"/>
            </c:ext>
          </c:extLst>
        </c:ser>
        <c:ser>
          <c:idx val="3"/>
          <c:order val="3"/>
          <c:tx>
            <c:strRef>
              <c:f>'3.4 Critical velocity'!$A$695:$A$696</c:f>
              <c:strCache>
                <c:ptCount val="1"/>
                <c:pt idx="0">
                  <c:v>Exp#1 - 15kW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velocity'!$C$695:$F$695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velocity'!$C$696:$F$696</c:f>
              <c:numCache>
                <c:formatCode>0.00</c:formatCode>
                <c:ptCount val="4"/>
                <c:pt idx="0">
                  <c:v>0.47989999999999999</c:v>
                </c:pt>
                <c:pt idx="1">
                  <c:v>0.6</c:v>
                </c:pt>
                <c:pt idx="2">
                  <c:v>0.6</c:v>
                </c:pt>
                <c:pt idx="3">
                  <c:v>0.59009999999999996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F8F-494C-A4A9-B840A93985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3715535"/>
        <c:axId val="770002511"/>
      </c:scatterChart>
      <c:valAx>
        <c:axId val="793715535"/>
        <c:scaling>
          <c:orientation val="minMax"/>
          <c:max val="110"/>
          <c:min val="0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70002511"/>
        <c:crosses val="autoZero"/>
        <c:crossBetween val="midCat"/>
      </c:valAx>
      <c:valAx>
        <c:axId val="770002511"/>
        <c:scaling>
          <c:orientation val="minMax"/>
          <c:max val="0.70000000000000007"/>
          <c:min val="0.30000000000000004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9371553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736530723136492"/>
          <c:y val="2.9486921127459778E-2"/>
          <c:w val="0.20069844174341198"/>
          <c:h val="0.1930160754415697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1223831477963517E-2"/>
          <c:y val="5.4583538660570134E-2"/>
          <c:w val="0.88576012959317585"/>
          <c:h val="0.87026956315966397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velocity'!$A$730:$A$731</c:f>
              <c:strCache>
                <c:ptCount val="1"/>
                <c:pt idx="0">
                  <c:v>Exp#2 - 0.56kW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velocity'!$C$730:$H$730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velocity'!$C$731:$H$731</c:f>
              <c:numCache>
                <c:formatCode>0.00</c:formatCode>
                <c:ptCount val="6"/>
                <c:pt idx="0">
                  <c:v>0.42070000000000002</c:v>
                </c:pt>
                <c:pt idx="1">
                  <c:v>0.40010000000000001</c:v>
                </c:pt>
                <c:pt idx="2">
                  <c:v>0.38890000000000002</c:v>
                </c:pt>
                <c:pt idx="3">
                  <c:v>0.3805</c:v>
                </c:pt>
                <c:pt idx="4">
                  <c:v>0.36899999999999999</c:v>
                </c:pt>
                <c:pt idx="5">
                  <c:v>0.34910000000000002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6E8-49BA-A9C9-63EC278BDC5E}"/>
            </c:ext>
          </c:extLst>
        </c:ser>
        <c:ser>
          <c:idx val="1"/>
          <c:order val="1"/>
          <c:tx>
            <c:strRef>
              <c:f>'3.4 Critical velocity'!$A$732:$A$733</c:f>
              <c:strCache>
                <c:ptCount val="1"/>
                <c:pt idx="0">
                  <c:v>Exp#2 - 1.12kW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velocity'!$C$732:$H$732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velocity'!$C$733:$H$733</c:f>
              <c:numCache>
                <c:formatCode>0.00</c:formatCode>
                <c:ptCount val="6"/>
                <c:pt idx="0">
                  <c:v>0.36899999999999999</c:v>
                </c:pt>
                <c:pt idx="1">
                  <c:v>0.4294</c:v>
                </c:pt>
                <c:pt idx="2">
                  <c:v>0.4405</c:v>
                </c:pt>
                <c:pt idx="3">
                  <c:v>0.4405</c:v>
                </c:pt>
                <c:pt idx="4">
                  <c:v>0.4294</c:v>
                </c:pt>
                <c:pt idx="5">
                  <c:v>0.40949999999999998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6E8-49BA-A9C9-63EC278BDC5E}"/>
            </c:ext>
          </c:extLst>
        </c:ser>
        <c:ser>
          <c:idx val="3"/>
          <c:order val="2"/>
          <c:tx>
            <c:strRef>
              <c:f>'3.4 Critical velocity'!$A$734:$A$735</c:f>
              <c:strCache>
                <c:ptCount val="1"/>
                <c:pt idx="0">
                  <c:v>Exp#2 - 2.24kW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velocity'!$C$734:$H$734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velocity'!$C$735:$H$735</c:f>
              <c:numCache>
                <c:formatCode>0.00</c:formatCode>
                <c:ptCount val="6"/>
                <c:pt idx="0">
                  <c:v>0.38080000000000003</c:v>
                </c:pt>
                <c:pt idx="1">
                  <c:v>0.48180000000000001</c:v>
                </c:pt>
                <c:pt idx="2">
                  <c:v>0.51080000000000003</c:v>
                </c:pt>
                <c:pt idx="3">
                  <c:v>0.50170000000000003</c:v>
                </c:pt>
                <c:pt idx="4">
                  <c:v>0.49049999999999999</c:v>
                </c:pt>
                <c:pt idx="5">
                  <c:v>0.4506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6E8-49BA-A9C9-63EC278BDC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3715535"/>
        <c:axId val="770002511"/>
      </c:scatterChart>
      <c:valAx>
        <c:axId val="793715535"/>
        <c:scaling>
          <c:orientation val="minMax"/>
          <c:max val="70"/>
          <c:min val="0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70002511"/>
        <c:crosses val="autoZero"/>
        <c:crossBetween val="midCat"/>
      </c:valAx>
      <c:valAx>
        <c:axId val="770002511"/>
        <c:scaling>
          <c:orientation val="minMax"/>
          <c:max val="0.60000000000000009"/>
          <c:min val="0.30000000000000004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9371553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293431826881015"/>
          <c:y val="5.3713271581605167E-2"/>
          <c:w val="0.20069844174341198"/>
          <c:h val="0.1930160754415697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and distance from the tunnel exit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497003069051931E-2"/>
          <c:y val="0.11432237980564042"/>
          <c:w val="0.8764752216634053"/>
          <c:h val="0.78313702945916097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velocity'!$A$822:$A$823</c:f>
              <c:strCache>
                <c:ptCount val="1"/>
                <c:pt idx="0">
                  <c:v>6.3*6.3 cm fire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velocity'!$C$822:$F$822</c:f>
              <c:numCache>
                <c:formatCode>0.00</c:formatCode>
                <c:ptCount val="4"/>
                <c:pt idx="0">
                  <c:v>0.5</c:v>
                </c:pt>
                <c:pt idx="1">
                  <c:v>1</c:v>
                </c:pt>
                <c:pt idx="2">
                  <c:v>1.5</c:v>
                </c:pt>
                <c:pt idx="3">
                  <c:v>2</c:v>
                </c:pt>
              </c:numCache>
            </c:numRef>
          </c:xVal>
          <c:yVal>
            <c:numRef>
              <c:f>'3.4 Critical velocity'!$C$823:$F$823</c:f>
              <c:numCache>
                <c:formatCode>0.00</c:formatCode>
                <c:ptCount val="4"/>
                <c:pt idx="0">
                  <c:v>0.25940000000000002</c:v>
                </c:pt>
                <c:pt idx="1">
                  <c:v>0.33939999999999998</c:v>
                </c:pt>
                <c:pt idx="2">
                  <c:v>0.38779999999999998</c:v>
                </c:pt>
                <c:pt idx="3">
                  <c:v>0.46870000000000001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E01-4B69-A7BB-442B07764090}"/>
            </c:ext>
          </c:extLst>
        </c:ser>
        <c:ser>
          <c:idx val="1"/>
          <c:order val="1"/>
          <c:tx>
            <c:strRef>
              <c:f>'3.4 Critical velocity'!$A$824:$A$825</c:f>
              <c:strCache>
                <c:ptCount val="1"/>
                <c:pt idx="0">
                  <c:v>9*9 cm fire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velocity'!$C$824:$F$824</c:f>
              <c:numCache>
                <c:formatCode>0.00</c:formatCode>
                <c:ptCount val="4"/>
                <c:pt idx="0">
                  <c:v>0.5</c:v>
                </c:pt>
                <c:pt idx="1">
                  <c:v>1</c:v>
                </c:pt>
                <c:pt idx="2">
                  <c:v>1.5</c:v>
                </c:pt>
                <c:pt idx="3">
                  <c:v>2</c:v>
                </c:pt>
              </c:numCache>
            </c:numRef>
          </c:xVal>
          <c:yVal>
            <c:numRef>
              <c:f>'3.4 Critical velocity'!$C$825:$F$825</c:f>
              <c:numCache>
                <c:formatCode>0.00</c:formatCode>
                <c:ptCount val="4"/>
                <c:pt idx="0">
                  <c:v>0.33239999999999997</c:v>
                </c:pt>
                <c:pt idx="1">
                  <c:v>0.46260000000000001</c:v>
                </c:pt>
                <c:pt idx="2">
                  <c:v>0.50390000000000001</c:v>
                </c:pt>
                <c:pt idx="3">
                  <c:v>0.64280000000000004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E01-4B69-A7BB-442B077640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29438895"/>
        <c:axId val="884560895"/>
      </c:scatterChart>
      <c:valAx>
        <c:axId val="929438895"/>
        <c:scaling>
          <c:orientation val="minMax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884560895"/>
        <c:crosses val="autoZero"/>
        <c:crossBetween val="midCat"/>
      </c:valAx>
      <c:valAx>
        <c:axId val="884560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929438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476313036345501"/>
          <c:y val="0.65525820099485321"/>
          <c:w val="0.16582569328780697"/>
          <c:h val="0.1385879054223583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with heat release rate in the horizontal tunnel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4103587335399712E-2"/>
          <c:y val="0.11129882376624939"/>
          <c:w val="0.8037902418406816"/>
          <c:h val="0.81908834500525374"/>
        </c:manualLayout>
      </c:layout>
      <c:scatterChart>
        <c:scatterStyle val="lineMarker"/>
        <c:varyColors val="0"/>
        <c:ser>
          <c:idx val="0"/>
          <c:order val="0"/>
          <c:tx>
            <c:v>Exp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velocity'!$B$963:$D$963</c:f>
              <c:numCache>
                <c:formatCode>General</c:formatCode>
                <c:ptCount val="3"/>
                <c:pt idx="0">
                  <c:v>3.7100000000000001E-2</c:v>
                </c:pt>
                <c:pt idx="1">
                  <c:v>4.5100000000000001E-2</c:v>
                </c:pt>
                <c:pt idx="2">
                  <c:v>4.9799999999999997E-2</c:v>
                </c:pt>
              </c:numCache>
            </c:numRef>
          </c:xVal>
          <c:yVal>
            <c:numRef>
              <c:f>'3.4 Critical velocity'!$B$964:$D$964</c:f>
              <c:numCache>
                <c:formatCode>General</c:formatCode>
                <c:ptCount val="3"/>
                <c:pt idx="0">
                  <c:v>0.24060000000000001</c:v>
                </c:pt>
                <c:pt idx="1">
                  <c:v>0.27989999999999998</c:v>
                </c:pt>
                <c:pt idx="2">
                  <c:v>0.30070000000000002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9A7-4ECB-8D02-4BFF6EB57D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4789344"/>
        <c:axId val="1123684912"/>
      </c:scatterChart>
      <c:valAx>
        <c:axId val="784789344"/>
        <c:scaling>
          <c:logBase val="10"/>
          <c:orientation val="minMax"/>
          <c:max val="10"/>
          <c:min val="1.0000000000000002E-3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123684912"/>
        <c:crossesAt val="0.1"/>
        <c:crossBetween val="midCat"/>
      </c:valAx>
      <c:valAx>
        <c:axId val="1123684912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84789344"/>
        <c:crossesAt val="1.0000000000000002E-3"/>
        <c:crossBetween val="midCat"/>
      </c:valAx>
      <c:spPr>
        <a:noFill/>
        <a:ln>
          <a:solidFill>
            <a:sysClr val="windowText" lastClr="000000"/>
          </a:solidFill>
        </a:ln>
        <a:effectLst/>
      </c:spPr>
    </c:plotArea>
    <c:legend>
      <c:legendPos val="r"/>
      <c:layout>
        <c:manualLayout>
          <c:xMode val="edge"/>
          <c:yMode val="edge"/>
          <c:x val="0.71119174634089088"/>
          <c:y val="0.50486137709206735"/>
          <c:w val="0.11232144077503345"/>
          <c:h val="4.85409559927857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Non-dimensional critical velocity and Tilted angle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553149606299214E-2"/>
          <c:y val="0.13325030662352735"/>
          <c:w val="0.75178018372703403"/>
          <c:h val="0.75935029573876356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velocity'!$A$996:$A$997</c:f>
              <c:strCache>
                <c:ptCount val="1"/>
                <c:pt idx="0">
                  <c:v>D = 0.16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velocity'!$C$996:$D$996</c:f>
              <c:numCache>
                <c:formatCode>General</c:formatCode>
                <c:ptCount val="2"/>
                <c:pt idx="0">
                  <c:v>2.996</c:v>
                </c:pt>
                <c:pt idx="1">
                  <c:v>6.0008999999999997</c:v>
                </c:pt>
              </c:numCache>
            </c:numRef>
          </c:xVal>
          <c:yVal>
            <c:numRef>
              <c:f>'3.4 Critical velocity'!$C$997:$D$997</c:f>
              <c:numCache>
                <c:formatCode>General</c:formatCode>
                <c:ptCount val="2"/>
                <c:pt idx="0">
                  <c:v>1.0619000000000001</c:v>
                </c:pt>
                <c:pt idx="1">
                  <c:v>1.1488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A03-46D5-B2C8-6B03391402C1}"/>
            </c:ext>
          </c:extLst>
        </c:ser>
        <c:ser>
          <c:idx val="1"/>
          <c:order val="1"/>
          <c:tx>
            <c:strRef>
              <c:f>'3.4 Critical velocity'!$A$998:$A$999</c:f>
              <c:strCache>
                <c:ptCount val="1"/>
                <c:pt idx="0">
                  <c:v>D = 0.20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velocity'!$C$998:$E$998</c:f>
              <c:numCache>
                <c:formatCode>General</c:formatCode>
                <c:ptCount val="3"/>
                <c:pt idx="0">
                  <c:v>2.996</c:v>
                </c:pt>
                <c:pt idx="1">
                  <c:v>5.9964000000000004</c:v>
                </c:pt>
                <c:pt idx="2">
                  <c:v>9.0013000000000005</c:v>
                </c:pt>
              </c:numCache>
            </c:numRef>
          </c:xVal>
          <c:yVal>
            <c:numRef>
              <c:f>'3.4 Critical velocity'!$C$999:$E$999</c:f>
              <c:numCache>
                <c:formatCode>General</c:formatCode>
                <c:ptCount val="3"/>
                <c:pt idx="0">
                  <c:v>1.0619000000000001</c:v>
                </c:pt>
                <c:pt idx="1">
                  <c:v>1.1257999999999999</c:v>
                </c:pt>
                <c:pt idx="2">
                  <c:v>1.1977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A03-46D5-B2C8-6B03391402C1}"/>
            </c:ext>
          </c:extLst>
        </c:ser>
        <c:ser>
          <c:idx val="2"/>
          <c:order val="2"/>
          <c:tx>
            <c:strRef>
              <c:f>'3.4 Critical velocity'!$A$1000:$A$1001</c:f>
              <c:strCache>
                <c:ptCount val="1"/>
                <c:pt idx="0">
                  <c:v>D = 0.26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velocity'!$C$1000:$F$1000</c:f>
              <c:numCache>
                <c:formatCode>General</c:formatCode>
                <c:ptCount val="4"/>
                <c:pt idx="0">
                  <c:v>4.0500000000000001E-2</c:v>
                </c:pt>
                <c:pt idx="1">
                  <c:v>3.0004</c:v>
                </c:pt>
                <c:pt idx="2">
                  <c:v>5.9964000000000004</c:v>
                </c:pt>
                <c:pt idx="3">
                  <c:v>9.0058000000000007</c:v>
                </c:pt>
              </c:numCache>
            </c:numRef>
          </c:xVal>
          <c:yVal>
            <c:numRef>
              <c:f>'3.4 Critical velocity'!$C$1001:$F$1001</c:f>
              <c:numCache>
                <c:formatCode>General</c:formatCode>
                <c:ptCount val="4"/>
                <c:pt idx="0">
                  <c:v>1.0009999999999999</c:v>
                </c:pt>
                <c:pt idx="1">
                  <c:v>1.0686</c:v>
                </c:pt>
                <c:pt idx="2">
                  <c:v>1.1395</c:v>
                </c:pt>
                <c:pt idx="3">
                  <c:v>1.2124999999999999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A03-46D5-B2C8-6B03391402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24092096"/>
        <c:axId val="1244157072"/>
      </c:scatterChart>
      <c:valAx>
        <c:axId val="1124092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44157072"/>
        <c:crosses val="autoZero"/>
        <c:crossBetween val="midCat"/>
      </c:valAx>
      <c:valAx>
        <c:axId val="1244157072"/>
        <c:scaling>
          <c:orientation val="minMax"/>
          <c:max val="1.3"/>
          <c:min val="0.8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1240920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4879873435069535"/>
          <c:y val="0.53274930639846263"/>
          <c:w val="0.10757447282596566"/>
          <c:h val="0.1703545257053194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with the tunnel slope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521988151844077E-2"/>
          <c:y val="0.12580944945363903"/>
          <c:w val="0.78522222164152389"/>
          <c:h val="0.81338719034437246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velocity'!$A$1031:$A$1032</c:f>
              <c:strCache>
                <c:ptCount val="1"/>
                <c:pt idx="0">
                  <c:v>5MW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velocity'!$C$1031:$G$1031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velocity'!$C$1032:$G$1032</c:f>
              <c:numCache>
                <c:formatCode>0.00</c:formatCode>
                <c:ptCount val="5"/>
                <c:pt idx="0">
                  <c:v>1.4842</c:v>
                </c:pt>
                <c:pt idx="1">
                  <c:v>1.6406000000000001</c:v>
                </c:pt>
                <c:pt idx="2">
                  <c:v>1.663</c:v>
                </c:pt>
                <c:pt idx="3">
                  <c:v>1.6855</c:v>
                </c:pt>
                <c:pt idx="4">
                  <c:v>1.7195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620-4418-AF27-CF5E83101AD2}"/>
            </c:ext>
          </c:extLst>
        </c:ser>
        <c:ser>
          <c:idx val="1"/>
          <c:order val="1"/>
          <c:tx>
            <c:strRef>
              <c:f>'3.4 Critical velocity'!$A$1033:$A$1034</c:f>
              <c:strCache>
                <c:ptCount val="1"/>
                <c:pt idx="0">
                  <c:v>10MW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velocity'!$C$1033:$G$1033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velocity'!$C$1034:$G$1034</c:f>
              <c:numCache>
                <c:formatCode>0.00</c:formatCode>
                <c:ptCount val="5"/>
                <c:pt idx="0">
                  <c:v>1.778</c:v>
                </c:pt>
                <c:pt idx="1">
                  <c:v>1.9016999999999999</c:v>
                </c:pt>
                <c:pt idx="2">
                  <c:v>1.9910000000000001</c:v>
                </c:pt>
                <c:pt idx="3">
                  <c:v>2.0251000000000001</c:v>
                </c:pt>
                <c:pt idx="4">
                  <c:v>2.0562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620-4418-AF27-CF5E83101AD2}"/>
            </c:ext>
          </c:extLst>
        </c:ser>
        <c:ser>
          <c:idx val="2"/>
          <c:order val="2"/>
          <c:tx>
            <c:strRef>
              <c:f>'3.4 Critical velocity'!$A$1035:$A$1036</c:f>
              <c:strCache>
                <c:ptCount val="1"/>
                <c:pt idx="0">
                  <c:v>20MW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velocity'!$C$1035:$G$1035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velocity'!$C$1036:$G$1036</c:f>
              <c:numCache>
                <c:formatCode>0.00</c:formatCode>
                <c:ptCount val="5"/>
                <c:pt idx="0">
                  <c:v>2.1046999999999998</c:v>
                </c:pt>
                <c:pt idx="1">
                  <c:v>2.2412000000000001</c:v>
                </c:pt>
                <c:pt idx="2">
                  <c:v>2.3662000000000001</c:v>
                </c:pt>
                <c:pt idx="3">
                  <c:v>2.3974000000000002</c:v>
                </c:pt>
                <c:pt idx="4">
                  <c:v>2.4413999999999998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620-4418-AF27-CF5E83101AD2}"/>
            </c:ext>
          </c:extLst>
        </c:ser>
        <c:ser>
          <c:idx val="3"/>
          <c:order val="3"/>
          <c:tx>
            <c:strRef>
              <c:f>'3.4 Critical velocity'!$A$1037:$A$1038</c:f>
              <c:strCache>
                <c:ptCount val="1"/>
                <c:pt idx="0">
                  <c:v>30MW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velocity'!$C$1037:$G$1037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velocity'!$C$1038:$G$1038</c:f>
              <c:numCache>
                <c:formatCode>0.00</c:formatCode>
                <c:ptCount val="5"/>
                <c:pt idx="0">
                  <c:v>2.3073000000000001</c:v>
                </c:pt>
                <c:pt idx="1">
                  <c:v>2.4636999999999998</c:v>
                </c:pt>
                <c:pt idx="2">
                  <c:v>2.5773999999999999</c:v>
                </c:pt>
                <c:pt idx="3">
                  <c:v>2.6328</c:v>
                </c:pt>
                <c:pt idx="4">
                  <c:v>2.7010000000000001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620-4418-AF27-CF5E83101AD2}"/>
            </c:ext>
          </c:extLst>
        </c:ser>
        <c:ser>
          <c:idx val="4"/>
          <c:order val="4"/>
          <c:tx>
            <c:strRef>
              <c:f>'3.4 Critical velocity'!$A$1039:$A$1040</c:f>
              <c:strCache>
                <c:ptCount val="1"/>
                <c:pt idx="0">
                  <c:v>50MW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velocity'!$C$1039:$G$1039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velocity'!$C$1040:$G$1040</c:f>
              <c:numCache>
                <c:formatCode>0.00</c:formatCode>
                <c:ptCount val="5"/>
                <c:pt idx="0">
                  <c:v>2.5554000000000001</c:v>
                </c:pt>
                <c:pt idx="1">
                  <c:v>2.7376</c:v>
                </c:pt>
                <c:pt idx="2">
                  <c:v>2.8612000000000002</c:v>
                </c:pt>
                <c:pt idx="3">
                  <c:v>2.9281000000000001</c:v>
                </c:pt>
                <c:pt idx="4">
                  <c:v>3.0063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620-4418-AF27-CF5E83101AD2}"/>
            </c:ext>
          </c:extLst>
        </c:ser>
        <c:ser>
          <c:idx val="5"/>
          <c:order val="5"/>
          <c:tx>
            <c:strRef>
              <c:f>'3.4 Critical velocity'!$A$1041:$A$1042</c:f>
              <c:strCache>
                <c:ptCount val="1"/>
                <c:pt idx="0">
                  <c:v>100MW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velocity'!$C$1041:$G$1041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velocity'!$C$1042:$G$1042</c:f>
              <c:numCache>
                <c:formatCode>0.00</c:formatCode>
                <c:ptCount val="5"/>
                <c:pt idx="0">
                  <c:v>2.8250999999999999</c:v>
                </c:pt>
                <c:pt idx="1">
                  <c:v>3.0629</c:v>
                </c:pt>
                <c:pt idx="2">
                  <c:v>3.2206999999999999</c:v>
                </c:pt>
                <c:pt idx="3">
                  <c:v>3.2989999999999999</c:v>
                </c:pt>
                <c:pt idx="4">
                  <c:v>3.3772000000000002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620-4418-AF27-CF5E83101A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3228624"/>
        <c:axId val="1263110368"/>
      </c:scatterChart>
      <c:valAx>
        <c:axId val="1293228624"/>
        <c:scaling>
          <c:orientation val="minMax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63110368"/>
        <c:crosses val="autoZero"/>
        <c:crossBetween val="midCat"/>
      </c:valAx>
      <c:valAx>
        <c:axId val="1263110368"/>
        <c:scaling>
          <c:orientation val="minMax"/>
          <c:max val="3.5"/>
          <c:min val="1.3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3228624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933218531740656"/>
          <c:y val="0.39567560431885984"/>
          <c:w val="0.12317411649296434"/>
          <c:h val="0.2737898186138512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 with Ceiling exhaust velocity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2645888013998247E-2"/>
          <c:y val="7.407407407407407E-2"/>
          <c:w val="0.80624046267269733"/>
          <c:h val="0.8416746864975212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velocity'!$A$1081:$A$1082</c:f>
              <c:strCache>
                <c:ptCount val="1"/>
                <c:pt idx="0">
                  <c:v>1.5 kW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velocity'!$C$1081:$L$1081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velocity'!$C$1082:$L$1082</c:f>
              <c:numCache>
                <c:formatCode>0.00</c:formatCode>
                <c:ptCount val="10"/>
                <c:pt idx="0">
                  <c:v>0.39050000000000001</c:v>
                </c:pt>
                <c:pt idx="1">
                  <c:v>0.38109999999999999</c:v>
                </c:pt>
                <c:pt idx="2">
                  <c:v>0.37940000000000002</c:v>
                </c:pt>
                <c:pt idx="3">
                  <c:v>0.37090000000000001</c:v>
                </c:pt>
                <c:pt idx="4">
                  <c:v>0.36070000000000002</c:v>
                </c:pt>
                <c:pt idx="5">
                  <c:v>0.35049999999999998</c:v>
                </c:pt>
                <c:pt idx="6">
                  <c:v>0.33090000000000003</c:v>
                </c:pt>
                <c:pt idx="7">
                  <c:v>0.31040000000000001</c:v>
                </c:pt>
                <c:pt idx="8">
                  <c:v>0.28989999999999999</c:v>
                </c:pt>
                <c:pt idx="9">
                  <c:v>0.26100000000000001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28B-47A0-8871-9EDEE9A19962}"/>
            </c:ext>
          </c:extLst>
        </c:ser>
        <c:ser>
          <c:idx val="1"/>
          <c:order val="1"/>
          <c:tx>
            <c:strRef>
              <c:f>'3.4 Critical velocity'!$A$1083:$A$1084</c:f>
              <c:strCache>
                <c:ptCount val="1"/>
                <c:pt idx="0">
                  <c:v>3.0 kW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velocity'!$C$1083:$L$1083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velocity'!$C$1084:$L$1084</c:f>
              <c:numCache>
                <c:formatCode>0.00</c:formatCode>
                <c:ptCount val="10"/>
                <c:pt idx="0">
                  <c:v>0.48859999999999998</c:v>
                </c:pt>
                <c:pt idx="1">
                  <c:v>0.4894</c:v>
                </c:pt>
                <c:pt idx="2">
                  <c:v>0.48</c:v>
                </c:pt>
                <c:pt idx="3">
                  <c:v>0.48</c:v>
                </c:pt>
                <c:pt idx="4">
                  <c:v>0.47070000000000001</c:v>
                </c:pt>
                <c:pt idx="5">
                  <c:v>0.46129999999999999</c:v>
                </c:pt>
                <c:pt idx="6">
                  <c:v>0.44</c:v>
                </c:pt>
                <c:pt idx="7">
                  <c:v>0.43059999999999998</c:v>
                </c:pt>
                <c:pt idx="8">
                  <c:v>0.41099999999999998</c:v>
                </c:pt>
                <c:pt idx="9">
                  <c:v>0.39050000000000001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28B-47A0-8871-9EDEE9A19962}"/>
            </c:ext>
          </c:extLst>
        </c:ser>
        <c:ser>
          <c:idx val="2"/>
          <c:order val="2"/>
          <c:tx>
            <c:strRef>
              <c:f>'3.4 Critical velocity'!$A$1085:$A$1086</c:f>
              <c:strCache>
                <c:ptCount val="1"/>
                <c:pt idx="0">
                  <c:v>4.5 kW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velocity'!$C$1085:$L$1085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velocity'!$C$1086:$L$1086</c:f>
              <c:numCache>
                <c:formatCode>0.00</c:formatCode>
                <c:ptCount val="10"/>
                <c:pt idx="0">
                  <c:v>0.56020000000000003</c:v>
                </c:pt>
                <c:pt idx="1">
                  <c:v>0.55079999999999996</c:v>
                </c:pt>
                <c:pt idx="2">
                  <c:v>0.54059999999999997</c:v>
                </c:pt>
                <c:pt idx="3">
                  <c:v>0.54059999999999997</c:v>
                </c:pt>
                <c:pt idx="4">
                  <c:v>0.53120000000000001</c:v>
                </c:pt>
                <c:pt idx="5">
                  <c:v>0.53120000000000001</c:v>
                </c:pt>
                <c:pt idx="6">
                  <c:v>0.51070000000000004</c:v>
                </c:pt>
                <c:pt idx="7">
                  <c:v>0.49099999999999999</c:v>
                </c:pt>
                <c:pt idx="8">
                  <c:v>0.48</c:v>
                </c:pt>
                <c:pt idx="9">
                  <c:v>0.46129999999999999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28B-47A0-8871-9EDEE9A19962}"/>
            </c:ext>
          </c:extLst>
        </c:ser>
        <c:ser>
          <c:idx val="3"/>
          <c:order val="3"/>
          <c:tx>
            <c:strRef>
              <c:f>'3.4 Critical velocity'!$A$1087:$A$1088</c:f>
              <c:strCache>
                <c:ptCount val="1"/>
                <c:pt idx="0">
                  <c:v>6.0 kW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velocity'!$C$1087:$L$1087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velocity'!$C$1088:$L$1088</c:f>
              <c:numCache>
                <c:formatCode>0.00</c:formatCode>
                <c:ptCount val="10"/>
                <c:pt idx="0">
                  <c:v>0.61050000000000004</c:v>
                </c:pt>
                <c:pt idx="1">
                  <c:v>0.60019999999999996</c:v>
                </c:pt>
                <c:pt idx="2">
                  <c:v>0.60109999999999997</c:v>
                </c:pt>
                <c:pt idx="3">
                  <c:v>0.59089999999999998</c:v>
                </c:pt>
                <c:pt idx="4">
                  <c:v>0.5806</c:v>
                </c:pt>
                <c:pt idx="5">
                  <c:v>0.56020000000000003</c:v>
                </c:pt>
                <c:pt idx="6">
                  <c:v>0.54990000000000006</c:v>
                </c:pt>
                <c:pt idx="7">
                  <c:v>0.53120000000000001</c:v>
                </c:pt>
                <c:pt idx="8">
                  <c:v>0.52100000000000002</c:v>
                </c:pt>
                <c:pt idx="9">
                  <c:v>0.51160000000000005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28B-47A0-8871-9EDEE9A19962}"/>
            </c:ext>
          </c:extLst>
        </c:ser>
        <c:ser>
          <c:idx val="4"/>
          <c:order val="4"/>
          <c:tx>
            <c:strRef>
              <c:f>'3.4 Critical velocity'!$A$1089:$A$1090</c:f>
              <c:strCache>
                <c:ptCount val="1"/>
                <c:pt idx="0">
                  <c:v>7.5 kW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velocity'!$C$1089:$L$1089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velocity'!$C$1090:$L$1090</c:f>
              <c:numCache>
                <c:formatCode>0.00</c:formatCode>
                <c:ptCount val="10"/>
                <c:pt idx="0">
                  <c:v>0.65049999999999997</c:v>
                </c:pt>
                <c:pt idx="1">
                  <c:v>0.65049999999999997</c:v>
                </c:pt>
                <c:pt idx="2">
                  <c:v>0.6411</c:v>
                </c:pt>
                <c:pt idx="3">
                  <c:v>0.6411</c:v>
                </c:pt>
                <c:pt idx="4">
                  <c:v>0.63090000000000002</c:v>
                </c:pt>
                <c:pt idx="5">
                  <c:v>0.62070000000000003</c:v>
                </c:pt>
                <c:pt idx="6">
                  <c:v>0.60109999999999997</c:v>
                </c:pt>
                <c:pt idx="7">
                  <c:v>0.59089999999999998</c:v>
                </c:pt>
                <c:pt idx="8">
                  <c:v>0.57120000000000004</c:v>
                </c:pt>
                <c:pt idx="9">
                  <c:v>0.56100000000000005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28B-47A0-8871-9EDEE9A19962}"/>
            </c:ext>
          </c:extLst>
        </c:ser>
        <c:ser>
          <c:idx val="5"/>
          <c:order val="5"/>
          <c:tx>
            <c:strRef>
              <c:f>'3.4 Critical velocity'!$A$1091:$A$1092</c:f>
              <c:strCache>
                <c:ptCount val="1"/>
                <c:pt idx="0">
                  <c:v>9.0 kW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velocity'!$C$1091:$L$1091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velocity'!$C$1092:$L$1092</c:f>
              <c:numCache>
                <c:formatCode>0.00</c:formatCode>
                <c:ptCount val="10"/>
                <c:pt idx="0">
                  <c:v>0.69140000000000001</c:v>
                </c:pt>
                <c:pt idx="1">
                  <c:v>0.6905</c:v>
                </c:pt>
                <c:pt idx="2">
                  <c:v>0.6804</c:v>
                </c:pt>
                <c:pt idx="3">
                  <c:v>0.67100000000000004</c:v>
                </c:pt>
                <c:pt idx="4">
                  <c:v>0.66080000000000005</c:v>
                </c:pt>
                <c:pt idx="5">
                  <c:v>0.64070000000000005</c:v>
                </c:pt>
                <c:pt idx="6">
                  <c:v>0.63129999999999997</c:v>
                </c:pt>
                <c:pt idx="7">
                  <c:v>0.62070000000000003</c:v>
                </c:pt>
                <c:pt idx="8">
                  <c:v>0.60109999999999997</c:v>
                </c:pt>
                <c:pt idx="9">
                  <c:v>0.59130000000000005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28B-47A0-8871-9EDEE9A19962}"/>
            </c:ext>
          </c:extLst>
        </c:ser>
        <c:ser>
          <c:idx val="6"/>
          <c:order val="6"/>
          <c:tx>
            <c:strRef>
              <c:f>'3.4 Critical velocity'!$A$1093:$A$1094</c:f>
              <c:strCache>
                <c:ptCount val="1"/>
                <c:pt idx="0">
                  <c:v>10.5 kW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velocity'!$C$1093:$L$1093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velocity'!$C$1094:$L$1094</c:f>
              <c:numCache>
                <c:formatCode>0.00</c:formatCode>
                <c:ptCount val="10"/>
                <c:pt idx="0">
                  <c:v>0.73070000000000002</c:v>
                </c:pt>
                <c:pt idx="1">
                  <c:v>0.72170000000000001</c:v>
                </c:pt>
                <c:pt idx="2">
                  <c:v>0.71150000000000002</c:v>
                </c:pt>
                <c:pt idx="3">
                  <c:v>0.70120000000000005</c:v>
                </c:pt>
                <c:pt idx="4">
                  <c:v>0.70040000000000002</c:v>
                </c:pt>
                <c:pt idx="5">
                  <c:v>0.69140000000000001</c:v>
                </c:pt>
                <c:pt idx="6">
                  <c:v>0.67100000000000004</c:v>
                </c:pt>
                <c:pt idx="7">
                  <c:v>0.66020000000000001</c:v>
                </c:pt>
                <c:pt idx="8">
                  <c:v>0.65139999999999998</c:v>
                </c:pt>
                <c:pt idx="9">
                  <c:v>0.65100000000000002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A28B-47A0-8871-9EDEE9A19962}"/>
            </c:ext>
          </c:extLst>
        </c:ser>
        <c:ser>
          <c:idx val="7"/>
          <c:order val="7"/>
          <c:tx>
            <c:strRef>
              <c:f>'3.4 Critical velocity'!$A$1095:$A$1096</c:f>
              <c:strCache>
                <c:ptCount val="1"/>
                <c:pt idx="0">
                  <c:v>12.0 kW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velocity'!$C$1095:$L$1095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velocity'!$C$1096:$L$1096</c:f>
              <c:numCache>
                <c:formatCode>0.00</c:formatCode>
                <c:ptCount val="10"/>
                <c:pt idx="0">
                  <c:v>0.76090000000000002</c:v>
                </c:pt>
                <c:pt idx="1">
                  <c:v>0.7409</c:v>
                </c:pt>
                <c:pt idx="2">
                  <c:v>0.73070000000000002</c:v>
                </c:pt>
                <c:pt idx="3">
                  <c:v>0.72040000000000004</c:v>
                </c:pt>
                <c:pt idx="4">
                  <c:v>0.71189999999999998</c:v>
                </c:pt>
                <c:pt idx="5">
                  <c:v>0.70169999999999999</c:v>
                </c:pt>
                <c:pt idx="6">
                  <c:v>0.68330000000000002</c:v>
                </c:pt>
                <c:pt idx="7">
                  <c:v>0.67230000000000001</c:v>
                </c:pt>
                <c:pt idx="8">
                  <c:v>0.67100000000000004</c:v>
                </c:pt>
                <c:pt idx="9">
                  <c:v>0.67100000000000004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A28B-47A0-8871-9EDEE9A19962}"/>
            </c:ext>
          </c:extLst>
        </c:ser>
        <c:ser>
          <c:idx val="8"/>
          <c:order val="8"/>
          <c:tx>
            <c:strRef>
              <c:f>'3.4 Critical velocity'!$A$1097:$A$1098</c:f>
              <c:strCache>
                <c:ptCount val="1"/>
                <c:pt idx="0">
                  <c:v>13.5 kW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velocity'!$C$1097:$L$1097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velocity'!$C$1098:$L$1098</c:f>
              <c:numCache>
                <c:formatCode>0.00</c:formatCode>
                <c:ptCount val="10"/>
                <c:pt idx="0">
                  <c:v>0.78010000000000002</c:v>
                </c:pt>
                <c:pt idx="1">
                  <c:v>0.77149999999999996</c:v>
                </c:pt>
                <c:pt idx="2">
                  <c:v>0.76090000000000002</c:v>
                </c:pt>
                <c:pt idx="3">
                  <c:v>0.74170000000000003</c:v>
                </c:pt>
                <c:pt idx="4">
                  <c:v>0.73070000000000002</c:v>
                </c:pt>
                <c:pt idx="5">
                  <c:v>0.71189999999999998</c:v>
                </c:pt>
                <c:pt idx="6">
                  <c:v>0.70209999999999995</c:v>
                </c:pt>
                <c:pt idx="7">
                  <c:v>0.69189999999999996</c:v>
                </c:pt>
                <c:pt idx="8">
                  <c:v>0.6905</c:v>
                </c:pt>
                <c:pt idx="9">
                  <c:v>0.6905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A28B-47A0-8871-9EDEE9A19962}"/>
            </c:ext>
          </c:extLst>
        </c:ser>
        <c:ser>
          <c:idx val="9"/>
          <c:order val="9"/>
          <c:tx>
            <c:strRef>
              <c:f>'3.4 Critical velocity'!$A$1099:$A$1100</c:f>
              <c:strCache>
                <c:ptCount val="1"/>
                <c:pt idx="0">
                  <c:v>15.0 kW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velocity'!$C$1099:$L$1099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velocity'!$C$1100:$L$1100</c:f>
              <c:numCache>
                <c:formatCode>0.00</c:formatCode>
                <c:ptCount val="10"/>
                <c:pt idx="0">
                  <c:v>0.81079999999999997</c:v>
                </c:pt>
                <c:pt idx="1">
                  <c:v>0.8014</c:v>
                </c:pt>
                <c:pt idx="2">
                  <c:v>0.79120000000000001</c:v>
                </c:pt>
                <c:pt idx="3">
                  <c:v>0.76990000000000003</c:v>
                </c:pt>
                <c:pt idx="4">
                  <c:v>0.75880000000000003</c:v>
                </c:pt>
                <c:pt idx="5">
                  <c:v>0.75029999999999997</c:v>
                </c:pt>
                <c:pt idx="6">
                  <c:v>0.74050000000000005</c:v>
                </c:pt>
                <c:pt idx="7">
                  <c:v>0.72040000000000004</c:v>
                </c:pt>
                <c:pt idx="8">
                  <c:v>0.72</c:v>
                </c:pt>
                <c:pt idx="9">
                  <c:v>0.72040000000000004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A28B-47A0-8871-9EDEE9A19962}"/>
            </c:ext>
          </c:extLst>
        </c:ser>
        <c:ser>
          <c:idx val="10"/>
          <c:order val="10"/>
          <c:tx>
            <c:strRef>
              <c:f>'3.4 Critical velocity'!$A$1101:$A$1102</c:f>
              <c:strCache>
                <c:ptCount val="1"/>
                <c:pt idx="0">
                  <c:v>16.5 kW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velocity'!$C$1101:$L$1101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velocity'!$C$1102:$L$1102</c:f>
              <c:numCache>
                <c:formatCode>0.00</c:formatCode>
                <c:ptCount val="10"/>
                <c:pt idx="0">
                  <c:v>0.82099999999999995</c:v>
                </c:pt>
                <c:pt idx="1">
                  <c:v>0.81120000000000003</c:v>
                </c:pt>
                <c:pt idx="2">
                  <c:v>0.79120000000000001</c:v>
                </c:pt>
                <c:pt idx="3">
                  <c:v>0.78180000000000005</c:v>
                </c:pt>
                <c:pt idx="4">
                  <c:v>0.77239999999999998</c:v>
                </c:pt>
                <c:pt idx="5">
                  <c:v>0.76219999999999999</c:v>
                </c:pt>
                <c:pt idx="6">
                  <c:v>0.752</c:v>
                </c:pt>
                <c:pt idx="7">
                  <c:v>0.72940000000000005</c:v>
                </c:pt>
                <c:pt idx="8">
                  <c:v>0.72</c:v>
                </c:pt>
                <c:pt idx="9">
                  <c:v>0.72040000000000004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A28B-47A0-8871-9EDEE9A19962}"/>
            </c:ext>
          </c:extLst>
        </c:ser>
        <c:ser>
          <c:idx val="11"/>
          <c:order val="11"/>
          <c:tx>
            <c:strRef>
              <c:f>'3.4 Critical velocity'!$A$1103:$A$1104</c:f>
              <c:strCache>
                <c:ptCount val="1"/>
                <c:pt idx="0">
                  <c:v>18.0 kW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velocity'!$C$1103:$L$1103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velocity'!$C$1104:$L$1104</c:f>
              <c:numCache>
                <c:formatCode>0.00</c:formatCode>
                <c:ptCount val="10"/>
                <c:pt idx="0">
                  <c:v>0.81079999999999997</c:v>
                </c:pt>
                <c:pt idx="1">
                  <c:v>0.80100000000000005</c:v>
                </c:pt>
                <c:pt idx="2">
                  <c:v>0.79120000000000001</c:v>
                </c:pt>
                <c:pt idx="3">
                  <c:v>0.78010000000000002</c:v>
                </c:pt>
                <c:pt idx="4">
                  <c:v>0.77110000000000001</c:v>
                </c:pt>
                <c:pt idx="5">
                  <c:v>0.752</c:v>
                </c:pt>
                <c:pt idx="6">
                  <c:v>0.74119999999999997</c:v>
                </c:pt>
                <c:pt idx="7">
                  <c:v>0.72170000000000001</c:v>
                </c:pt>
                <c:pt idx="8">
                  <c:v>0.73019999999999996</c:v>
                </c:pt>
                <c:pt idx="9">
                  <c:v>0.72040000000000004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A28B-47A0-8871-9EDEE9A199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7884112"/>
        <c:axId val="1279683040"/>
      </c:scatterChart>
      <c:valAx>
        <c:axId val="1287884112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79683040"/>
        <c:crosses val="autoZero"/>
        <c:crossBetween val="midCat"/>
      </c:valAx>
      <c:valAx>
        <c:axId val="1279683040"/>
        <c:scaling>
          <c:orientation val="minMax"/>
          <c:min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87884112"/>
        <c:crossesAt val="-0.25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baseline="0">
                <a:effectLst/>
              </a:rPr>
              <a:t>dimensionless critical velocity against dimensionless heat release rate (</a:t>
            </a:r>
            <a:r>
              <a:rPr lang="en-US" altLang="zh-CN" sz="1400"/>
              <a:t>burner 1 zero back-up)</a:t>
            </a:r>
          </a:p>
        </c:rich>
      </c:tx>
      <c:layout>
        <c:manualLayout>
          <c:xMode val="edge"/>
          <c:yMode val="edge"/>
          <c:x val="0.14943180652264065"/>
          <c:y val="1.39394034740213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2702283498252806"/>
          <c:y val="0.22688435861592449"/>
          <c:w val="0.78473248947709384"/>
          <c:h val="0.66571631861597913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velocity'!$A$72:$A$73</c:f>
              <c:strCache>
                <c:ptCount val="1"/>
                <c:pt idx="0">
                  <c:v>burner 1
 zero back-up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velocity'!$C$72:$I$72</c:f>
              <c:numCache>
                <c:formatCode>General</c:formatCode>
                <c:ptCount val="7"/>
                <c:pt idx="0">
                  <c:v>1.3299999999999999E-2</c:v>
                </c:pt>
                <c:pt idx="1">
                  <c:v>2.2100000000000002E-2</c:v>
                </c:pt>
                <c:pt idx="2">
                  <c:v>4.3799999999999999E-2</c:v>
                </c:pt>
                <c:pt idx="3">
                  <c:v>8.7300000000000003E-2</c:v>
                </c:pt>
                <c:pt idx="4">
                  <c:v>0.2185</c:v>
                </c:pt>
                <c:pt idx="5">
                  <c:v>0.43859999999999999</c:v>
                </c:pt>
                <c:pt idx="6">
                  <c:v>0.88070000000000004</c:v>
                </c:pt>
              </c:numCache>
            </c:numRef>
          </c:xVal>
          <c:yVal>
            <c:numRef>
              <c:f>'3.4 Critical velocity'!$C$73:$I$73</c:f>
              <c:numCache>
                <c:formatCode>0.000</c:formatCode>
                <c:ptCount val="7"/>
                <c:pt idx="0">
                  <c:v>0.1792</c:v>
                </c:pt>
                <c:pt idx="1">
                  <c:v>0.21060000000000001</c:v>
                </c:pt>
                <c:pt idx="2">
                  <c:v>0.26279999999999998</c:v>
                </c:pt>
                <c:pt idx="3">
                  <c:v>0.31969999999999998</c:v>
                </c:pt>
                <c:pt idx="4">
                  <c:v>0.3523</c:v>
                </c:pt>
                <c:pt idx="5">
                  <c:v>0.35360000000000003</c:v>
                </c:pt>
                <c:pt idx="6">
                  <c:v>0.34720000000000001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E7F-4C95-B531-FF796127FA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6862415"/>
        <c:axId val="1480563599"/>
      </c:scatterChart>
      <c:valAx>
        <c:axId val="1636862415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0563599"/>
        <c:crossesAt val="0.1"/>
        <c:crossBetween val="midCat"/>
      </c:valAx>
      <c:valAx>
        <c:axId val="1480563599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6862415"/>
        <c:crossesAt val="1.0000000000000002E-2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 with Heat release rate</a:t>
            </a:r>
            <a:endParaRPr lang="zh-CN"/>
          </a:p>
        </c:rich>
      </c:tx>
      <c:layout>
        <c:manualLayout>
          <c:xMode val="edge"/>
          <c:yMode val="edge"/>
          <c:x val="0.18336111111111114"/>
          <c:y val="1.27436299410414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55314960629922"/>
          <c:y val="9.9932803274142903E-2"/>
          <c:w val="0.84907195975503058"/>
          <c:h val="0.79494797020064356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velocity'!$A$1143:$A$1144</c:f>
              <c:strCache>
                <c:ptCount val="1"/>
                <c:pt idx="0">
                  <c:v>Experiments based on H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velocity'!$C$1143:$P$1143</c:f>
              <c:numCache>
                <c:formatCode>General</c:formatCode>
                <c:ptCount val="14"/>
                <c:pt idx="0">
                  <c:v>1.0200000000000001E-2</c:v>
                </c:pt>
                <c:pt idx="1">
                  <c:v>2.0299999999999999E-2</c:v>
                </c:pt>
                <c:pt idx="2">
                  <c:v>3.04E-2</c:v>
                </c:pt>
                <c:pt idx="3">
                  <c:v>4.0500000000000001E-2</c:v>
                </c:pt>
                <c:pt idx="4">
                  <c:v>5.0900000000000001E-2</c:v>
                </c:pt>
                <c:pt idx="5">
                  <c:v>6.0699999999999997E-2</c:v>
                </c:pt>
                <c:pt idx="6">
                  <c:v>7.1099999999999997E-2</c:v>
                </c:pt>
                <c:pt idx="7">
                  <c:v>8.1199999999999994E-2</c:v>
                </c:pt>
                <c:pt idx="8">
                  <c:v>9.1600000000000001E-2</c:v>
                </c:pt>
                <c:pt idx="9">
                  <c:v>0.1017</c:v>
                </c:pt>
                <c:pt idx="10">
                  <c:v>0.1124</c:v>
                </c:pt>
                <c:pt idx="11">
                  <c:v>0.1222</c:v>
                </c:pt>
                <c:pt idx="12">
                  <c:v>0.1323</c:v>
                </c:pt>
                <c:pt idx="13">
                  <c:v>0.1421</c:v>
                </c:pt>
              </c:numCache>
            </c:numRef>
          </c:xVal>
          <c:yVal>
            <c:numRef>
              <c:f>'3.4 Critical velocity'!$C$1144:$P$1144</c:f>
              <c:numCache>
                <c:formatCode>General</c:formatCode>
                <c:ptCount val="14"/>
                <c:pt idx="0">
                  <c:v>0.188</c:v>
                </c:pt>
                <c:pt idx="1">
                  <c:v>0.2359</c:v>
                </c:pt>
                <c:pt idx="2">
                  <c:v>0.2702</c:v>
                </c:pt>
                <c:pt idx="3">
                  <c:v>0.29389999999999999</c:v>
                </c:pt>
                <c:pt idx="4">
                  <c:v>0.31280000000000002</c:v>
                </c:pt>
                <c:pt idx="5">
                  <c:v>0.33250000000000002</c:v>
                </c:pt>
                <c:pt idx="6">
                  <c:v>0.35099999999999998</c:v>
                </c:pt>
                <c:pt idx="7">
                  <c:v>0.3659</c:v>
                </c:pt>
                <c:pt idx="8">
                  <c:v>0.37559999999999999</c:v>
                </c:pt>
                <c:pt idx="9">
                  <c:v>0.3896</c:v>
                </c:pt>
                <c:pt idx="10">
                  <c:v>0.39439999999999997</c:v>
                </c:pt>
                <c:pt idx="11">
                  <c:v>0.39439999999999997</c:v>
                </c:pt>
                <c:pt idx="12">
                  <c:v>0.39489999999999997</c:v>
                </c:pt>
                <c:pt idx="13">
                  <c:v>0.39489999999999997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3BF-4597-B287-5DA7DE802998}"/>
            </c:ext>
          </c:extLst>
        </c:ser>
        <c:ser>
          <c:idx val="1"/>
          <c:order val="1"/>
          <c:tx>
            <c:strRef>
              <c:f>'3.4 Critical velocity'!$A$1146:$A$1147</c:f>
              <c:strCache>
                <c:ptCount val="1"/>
                <c:pt idx="0">
                  <c:v>Experiments based on H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velocity'!$C$1146:$P$1146</c:f>
              <c:numCache>
                <c:formatCode>General</c:formatCode>
                <c:ptCount val="14"/>
                <c:pt idx="0">
                  <c:v>1.41E-2</c:v>
                </c:pt>
                <c:pt idx="1">
                  <c:v>2.87E-2</c:v>
                </c:pt>
                <c:pt idx="2">
                  <c:v>4.2999999999999997E-2</c:v>
                </c:pt>
                <c:pt idx="3">
                  <c:v>5.74E-2</c:v>
                </c:pt>
                <c:pt idx="4">
                  <c:v>7.1999999999999995E-2</c:v>
                </c:pt>
                <c:pt idx="5">
                  <c:v>8.5999999999999993E-2</c:v>
                </c:pt>
                <c:pt idx="6">
                  <c:v>0.10059999999999999</c:v>
                </c:pt>
                <c:pt idx="7">
                  <c:v>0.11459999999999999</c:v>
                </c:pt>
                <c:pt idx="8">
                  <c:v>0.12920000000000001</c:v>
                </c:pt>
                <c:pt idx="9">
                  <c:v>0.14349999999999999</c:v>
                </c:pt>
                <c:pt idx="10">
                  <c:v>0.1575</c:v>
                </c:pt>
                <c:pt idx="11">
                  <c:v>0.17180000000000001</c:v>
                </c:pt>
                <c:pt idx="12">
                  <c:v>0.18640000000000001</c:v>
                </c:pt>
                <c:pt idx="13">
                  <c:v>0.20080000000000001</c:v>
                </c:pt>
              </c:numCache>
            </c:numRef>
          </c:xVal>
          <c:yVal>
            <c:numRef>
              <c:f>'3.4 Critical velocity'!$C$1147:$P$1147</c:f>
              <c:numCache>
                <c:formatCode>General</c:formatCode>
                <c:ptCount val="14"/>
                <c:pt idx="0">
                  <c:v>0.20119999999999999</c:v>
                </c:pt>
                <c:pt idx="1">
                  <c:v>0.25259999999999999</c:v>
                </c:pt>
                <c:pt idx="2">
                  <c:v>0.28860000000000002</c:v>
                </c:pt>
                <c:pt idx="3">
                  <c:v>0.31490000000000001</c:v>
                </c:pt>
                <c:pt idx="4">
                  <c:v>0.3352</c:v>
                </c:pt>
                <c:pt idx="5">
                  <c:v>0.35580000000000001</c:v>
                </c:pt>
                <c:pt idx="6">
                  <c:v>0.37640000000000001</c:v>
                </c:pt>
                <c:pt idx="7">
                  <c:v>0.39179999999999998</c:v>
                </c:pt>
                <c:pt idx="8">
                  <c:v>0.4022</c:v>
                </c:pt>
                <c:pt idx="9">
                  <c:v>0.41770000000000002</c:v>
                </c:pt>
                <c:pt idx="10">
                  <c:v>0.42299999999999999</c:v>
                </c:pt>
                <c:pt idx="11">
                  <c:v>0.42299999999999999</c:v>
                </c:pt>
                <c:pt idx="12">
                  <c:v>0.42299999999999999</c:v>
                </c:pt>
                <c:pt idx="13">
                  <c:v>0.42299999999999999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3BF-4597-B287-5DA7DE8029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55141552"/>
        <c:axId val="1299234800"/>
      </c:scatterChart>
      <c:valAx>
        <c:axId val="1255141552"/>
        <c:scaling>
          <c:orientation val="minMax"/>
          <c:max val="0.25"/>
          <c:min val="-2.5000000000000005E-2"/>
        </c:scaling>
        <c:delete val="0"/>
        <c:axPos val="b"/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9234800"/>
        <c:crossesAt val="0.125"/>
        <c:crossBetween val="midCat"/>
      </c:valAx>
      <c:valAx>
        <c:axId val="1299234800"/>
        <c:scaling>
          <c:orientation val="minMax"/>
          <c:max val="0.47500000000000003"/>
          <c:min val="0.125"/>
        </c:scaling>
        <c:delete val="0"/>
        <c:axPos val="l"/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55141552"/>
        <c:crossesAt val="-2.5000000000000005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56453659494181319"/>
          <c:y val="0.56817936257596902"/>
          <c:w val="0.29663222873364875"/>
          <c:h val="8.781053829711130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Dimensionless critical velocity  with dimensionless heat release rate 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5369103509326235E-2"/>
          <c:y val="8.7081335338565824E-2"/>
          <c:w val="0.90877620745466026"/>
          <c:h val="0.86112030234611503"/>
        </c:manualLayout>
      </c:layout>
      <c:scatterChart>
        <c:scatterStyle val="lineMarker"/>
        <c:varyColors val="0"/>
        <c:ser>
          <c:idx val="1"/>
          <c:order val="0"/>
          <c:tx>
            <c:strRef>
              <c:f>'3.4 Critical velocity'!$A$1184:$A$1185</c:f>
              <c:strCache>
                <c:ptCount val="1"/>
                <c:pt idx="0">
                  <c:v>0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velocity'!$C$1184:$P$1184</c:f>
              <c:numCache>
                <c:formatCode>General</c:formatCode>
                <c:ptCount val="14"/>
                <c:pt idx="0">
                  <c:v>1.3299999999999999E-2</c:v>
                </c:pt>
                <c:pt idx="1">
                  <c:v>2.69E-2</c:v>
                </c:pt>
                <c:pt idx="2">
                  <c:v>5.4600000000000003E-2</c:v>
                </c:pt>
                <c:pt idx="3">
                  <c:v>4.0099999999999997E-2</c:v>
                </c:pt>
                <c:pt idx="4">
                  <c:v>6.9000000000000006E-2</c:v>
                </c:pt>
                <c:pt idx="5">
                  <c:v>8.1500000000000003E-2</c:v>
                </c:pt>
                <c:pt idx="6">
                  <c:v>9.5500000000000002E-2</c:v>
                </c:pt>
                <c:pt idx="7">
                  <c:v>0.10920000000000001</c:v>
                </c:pt>
                <c:pt idx="8">
                  <c:v>0.1237</c:v>
                </c:pt>
                <c:pt idx="9">
                  <c:v>0.13789999999999999</c:v>
                </c:pt>
                <c:pt idx="10">
                  <c:v>0.15110000000000001</c:v>
                </c:pt>
                <c:pt idx="11">
                  <c:v>0.1643</c:v>
                </c:pt>
                <c:pt idx="12">
                  <c:v>0.18010000000000001</c:v>
                </c:pt>
                <c:pt idx="13">
                  <c:v>0.19739999999999999</c:v>
                </c:pt>
              </c:numCache>
            </c:numRef>
          </c:xVal>
          <c:yVal>
            <c:numRef>
              <c:f>'3.4 Critical velocity'!$C$1185:$P$1185</c:f>
              <c:numCache>
                <c:formatCode>General</c:formatCode>
                <c:ptCount val="14"/>
                <c:pt idx="0">
                  <c:v>0.2014</c:v>
                </c:pt>
                <c:pt idx="1">
                  <c:v>0.253</c:v>
                </c:pt>
                <c:pt idx="2">
                  <c:v>0.315</c:v>
                </c:pt>
                <c:pt idx="3">
                  <c:v>0.28920000000000001</c:v>
                </c:pt>
                <c:pt idx="4">
                  <c:v>0.3352</c:v>
                </c:pt>
                <c:pt idx="5">
                  <c:v>0.35680000000000001</c:v>
                </c:pt>
                <c:pt idx="6">
                  <c:v>0.37709999999999999</c:v>
                </c:pt>
                <c:pt idx="7">
                  <c:v>0.3921</c:v>
                </c:pt>
                <c:pt idx="8">
                  <c:v>0.4032</c:v>
                </c:pt>
                <c:pt idx="9">
                  <c:v>0.41830000000000001</c:v>
                </c:pt>
                <c:pt idx="10">
                  <c:v>0.42409999999999998</c:v>
                </c:pt>
                <c:pt idx="11">
                  <c:v>0.4173</c:v>
                </c:pt>
                <c:pt idx="12">
                  <c:v>0.42409999999999998</c:v>
                </c:pt>
                <c:pt idx="13">
                  <c:v>0.42309999999999998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AFD-437D-B420-F33E44B2942E}"/>
            </c:ext>
          </c:extLst>
        </c:ser>
        <c:ser>
          <c:idx val="2"/>
          <c:order val="1"/>
          <c:tx>
            <c:strRef>
              <c:f>'3.4 Critical velocity'!$A$1187:$A$1188</c:f>
              <c:strCache>
                <c:ptCount val="1"/>
                <c:pt idx="0">
                  <c:v>10.2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velocity'!$C$1187:$N$1187</c:f>
              <c:numCache>
                <c:formatCode>General</c:formatCode>
                <c:ptCount val="12"/>
                <c:pt idx="0">
                  <c:v>1.04E-2</c:v>
                </c:pt>
                <c:pt idx="1">
                  <c:v>2.24E-2</c:v>
                </c:pt>
                <c:pt idx="2">
                  <c:v>3.5000000000000003E-2</c:v>
                </c:pt>
                <c:pt idx="3">
                  <c:v>4.6800000000000001E-2</c:v>
                </c:pt>
                <c:pt idx="4">
                  <c:v>5.9400000000000001E-2</c:v>
                </c:pt>
                <c:pt idx="5">
                  <c:v>7.22E-2</c:v>
                </c:pt>
                <c:pt idx="6">
                  <c:v>8.2199999999999995E-2</c:v>
                </c:pt>
                <c:pt idx="7">
                  <c:v>8.6400000000000005E-2</c:v>
                </c:pt>
                <c:pt idx="8">
                  <c:v>9.8299999999999998E-2</c:v>
                </c:pt>
                <c:pt idx="9">
                  <c:v>0.1258</c:v>
                </c:pt>
                <c:pt idx="10">
                  <c:v>0.13009999999999999</c:v>
                </c:pt>
                <c:pt idx="11">
                  <c:v>0.15179999999999999</c:v>
                </c:pt>
              </c:numCache>
            </c:numRef>
          </c:xVal>
          <c:yVal>
            <c:numRef>
              <c:f>'3.4 Critical velocity'!$C$1188:$N$1188</c:f>
              <c:numCache>
                <c:formatCode>General</c:formatCode>
                <c:ptCount val="12"/>
                <c:pt idx="0">
                  <c:v>0.19120000000000001</c:v>
                </c:pt>
                <c:pt idx="1">
                  <c:v>0.24840000000000001</c:v>
                </c:pt>
                <c:pt idx="2">
                  <c:v>0.27879999999999999</c:v>
                </c:pt>
                <c:pt idx="3">
                  <c:v>0.30499999999999999</c:v>
                </c:pt>
                <c:pt idx="4">
                  <c:v>0.33100000000000002</c:v>
                </c:pt>
                <c:pt idx="5">
                  <c:v>0.34539999999999998</c:v>
                </c:pt>
                <c:pt idx="6">
                  <c:v>0.35680000000000001</c:v>
                </c:pt>
                <c:pt idx="7">
                  <c:v>0.3634</c:v>
                </c:pt>
                <c:pt idx="8">
                  <c:v>0.37059999999999998</c:v>
                </c:pt>
                <c:pt idx="9">
                  <c:v>0.4032</c:v>
                </c:pt>
                <c:pt idx="10">
                  <c:v>0.39760000000000001</c:v>
                </c:pt>
                <c:pt idx="11">
                  <c:v>0.4027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AFD-437D-B420-F33E44B2942E}"/>
            </c:ext>
          </c:extLst>
        </c:ser>
        <c:ser>
          <c:idx val="0"/>
          <c:order val="2"/>
          <c:tx>
            <c:strRef>
              <c:f>'3.4 Critical velocity'!$A$1190:$A$1191</c:f>
              <c:strCache>
                <c:ptCount val="1"/>
                <c:pt idx="0">
                  <c:v>20.5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velocity'!$C$1190:$N$1190</c:f>
              <c:numCache>
                <c:formatCode>General</c:formatCode>
                <c:ptCount val="12"/>
                <c:pt idx="0" formatCode="0.00E+00">
                  <c:v>7.4365999999999998E-3</c:v>
                </c:pt>
                <c:pt idx="1">
                  <c:v>1.77E-2</c:v>
                </c:pt>
                <c:pt idx="2">
                  <c:v>4.0099999999999997E-2</c:v>
                </c:pt>
                <c:pt idx="3">
                  <c:v>6.3500000000000001E-2</c:v>
                </c:pt>
                <c:pt idx="4">
                  <c:v>9.3200000000000005E-2</c:v>
                </c:pt>
                <c:pt idx="5">
                  <c:v>0.1013</c:v>
                </c:pt>
                <c:pt idx="6">
                  <c:v>0.13669999999999999</c:v>
                </c:pt>
                <c:pt idx="7">
                  <c:v>0.12470000000000001</c:v>
                </c:pt>
                <c:pt idx="8">
                  <c:v>2.9000000000000001E-2</c:v>
                </c:pt>
                <c:pt idx="9">
                  <c:v>5.1499999999999997E-2</c:v>
                </c:pt>
                <c:pt idx="10">
                  <c:v>7.6300000000000007E-2</c:v>
                </c:pt>
                <c:pt idx="11">
                  <c:v>0.1118</c:v>
                </c:pt>
              </c:numCache>
            </c:numRef>
          </c:xVal>
          <c:yVal>
            <c:numRef>
              <c:f>'3.4 Critical velocity'!$C$1191:$N$1191</c:f>
              <c:numCache>
                <c:formatCode>General</c:formatCode>
                <c:ptCount val="12"/>
                <c:pt idx="0">
                  <c:v>0.17050000000000001</c:v>
                </c:pt>
                <c:pt idx="1">
                  <c:v>0.22700000000000001</c:v>
                </c:pt>
                <c:pt idx="2">
                  <c:v>0.2833</c:v>
                </c:pt>
                <c:pt idx="3">
                  <c:v>0.3246</c:v>
                </c:pt>
                <c:pt idx="4">
                  <c:v>0.34939999999999999</c:v>
                </c:pt>
                <c:pt idx="5">
                  <c:v>0.36170000000000002</c:v>
                </c:pt>
                <c:pt idx="6">
                  <c:v>0.3805</c:v>
                </c:pt>
                <c:pt idx="7">
                  <c:v>0.38669999999999999</c:v>
                </c:pt>
                <c:pt idx="8">
                  <c:v>0.2631</c:v>
                </c:pt>
                <c:pt idx="9">
                  <c:v>0.30919999999999997</c:v>
                </c:pt>
                <c:pt idx="10">
                  <c:v>0.34539999999999998</c:v>
                </c:pt>
                <c:pt idx="11">
                  <c:v>0.3841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AFD-437D-B420-F33E44B2942E}"/>
            </c:ext>
          </c:extLst>
        </c:ser>
        <c:ser>
          <c:idx val="3"/>
          <c:order val="3"/>
          <c:tx>
            <c:strRef>
              <c:f>'3.4 Critical velocity'!$A$1193:$A$1194</c:f>
              <c:strCache>
                <c:ptCount val="1"/>
                <c:pt idx="0">
                  <c:v>30.8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velocity'!$C$1193:$M$1193</c:f>
              <c:numCache>
                <c:formatCode>General</c:formatCode>
                <c:ptCount val="11"/>
                <c:pt idx="0" formatCode="0.00E+00">
                  <c:v>4.4149999999999997E-3</c:v>
                </c:pt>
                <c:pt idx="1">
                  <c:v>1.29E-2</c:v>
                </c:pt>
                <c:pt idx="2">
                  <c:v>3.2599999999999997E-2</c:v>
                </c:pt>
                <c:pt idx="3">
                  <c:v>4.2900000000000001E-2</c:v>
                </c:pt>
                <c:pt idx="4">
                  <c:v>5.3900000000000003E-2</c:v>
                </c:pt>
                <c:pt idx="5">
                  <c:v>9.8299999999999998E-2</c:v>
                </c:pt>
                <c:pt idx="6">
                  <c:v>0.1105</c:v>
                </c:pt>
                <c:pt idx="7">
                  <c:v>0.1206</c:v>
                </c:pt>
                <c:pt idx="8">
                  <c:v>7.5899999999999995E-2</c:v>
                </c:pt>
                <c:pt idx="9">
                  <c:v>6.4500000000000002E-2</c:v>
                </c:pt>
                <c:pt idx="10">
                  <c:v>8.7900000000000006E-2</c:v>
                </c:pt>
              </c:numCache>
            </c:numRef>
          </c:xVal>
          <c:yVal>
            <c:numRef>
              <c:f>'3.4 Critical velocity'!$C$1194:$M$1194</c:f>
              <c:numCache>
                <c:formatCode>General</c:formatCode>
                <c:ptCount val="11"/>
                <c:pt idx="0">
                  <c:v>0.13400000000000001</c:v>
                </c:pt>
                <c:pt idx="1">
                  <c:v>0.2011</c:v>
                </c:pt>
                <c:pt idx="2">
                  <c:v>0.26279999999999998</c:v>
                </c:pt>
                <c:pt idx="3">
                  <c:v>0.28860000000000002</c:v>
                </c:pt>
                <c:pt idx="4">
                  <c:v>0.30430000000000001</c:v>
                </c:pt>
                <c:pt idx="5">
                  <c:v>0.37059999999999998</c:v>
                </c:pt>
                <c:pt idx="6">
                  <c:v>0.37140000000000001</c:v>
                </c:pt>
                <c:pt idx="7">
                  <c:v>0.37190000000000001</c:v>
                </c:pt>
                <c:pt idx="8">
                  <c:v>0.3458</c:v>
                </c:pt>
                <c:pt idx="9">
                  <c:v>0.33600000000000002</c:v>
                </c:pt>
                <c:pt idx="10">
                  <c:v>0.35510000000000003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9AFD-437D-B420-F33E44B294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55067552"/>
        <c:axId val="1319649696"/>
      </c:scatterChart>
      <c:valAx>
        <c:axId val="1255067552"/>
        <c:scaling>
          <c:logBase val="10"/>
          <c:orientation val="minMax"/>
          <c:max val="1"/>
          <c:min val="1.0000000000000002E-3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319649696"/>
        <c:crossesAt val="0.1"/>
        <c:crossBetween val="midCat"/>
      </c:valAx>
      <c:valAx>
        <c:axId val="1319649696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55067552"/>
        <c:crossesAt val="1.0000000000000002E-3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617905302118961"/>
          <c:y val="0.3510860260550922"/>
          <c:w val="7.9695212564333456E-2"/>
          <c:h val="0.329347130851969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dimensionless critical velocity against dimensionless heat release rate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296412948381452"/>
          <c:y val="0.20387165293225099"/>
          <c:w val="0.69494851605087826"/>
          <c:h val="0.7145777851431904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velocity'!$A$90:$A$91</c:f>
              <c:strCache>
                <c:ptCount val="1"/>
                <c:pt idx="0">
                  <c:v>burner 1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velocity'!$C$90:$I$90</c:f>
              <c:numCache>
                <c:formatCode>General</c:formatCode>
                <c:ptCount val="7"/>
                <c:pt idx="0" formatCode="0.000">
                  <c:v>1.3299999999999999E-2</c:v>
                </c:pt>
                <c:pt idx="1">
                  <c:v>2.1999999999999999E-2</c:v>
                </c:pt>
                <c:pt idx="2" formatCode="0.000">
                  <c:v>4.3999999999999997E-2</c:v>
                </c:pt>
                <c:pt idx="3" formatCode="0.000">
                  <c:v>8.7999999999999995E-2</c:v>
                </c:pt>
                <c:pt idx="4" formatCode="0.000">
                  <c:v>0.22</c:v>
                </c:pt>
                <c:pt idx="5" formatCode="0.000">
                  <c:v>0.44</c:v>
                </c:pt>
                <c:pt idx="6" formatCode="0.000">
                  <c:v>0.88</c:v>
                </c:pt>
              </c:numCache>
            </c:numRef>
          </c:xVal>
          <c:yVal>
            <c:numRef>
              <c:f>'3.4 Critical velocity'!$C$91:$H$91</c:f>
              <c:numCache>
                <c:formatCode>0.000</c:formatCode>
                <c:ptCount val="6"/>
                <c:pt idx="0">
                  <c:v>0.1792</c:v>
                </c:pt>
                <c:pt idx="1">
                  <c:v>0.21060000000000001</c:v>
                </c:pt>
                <c:pt idx="2">
                  <c:v>0.26279999999999998</c:v>
                </c:pt>
                <c:pt idx="3">
                  <c:v>0.31969999999999998</c:v>
                </c:pt>
                <c:pt idx="4">
                  <c:v>0.3523</c:v>
                </c:pt>
                <c:pt idx="5">
                  <c:v>0.35360000000000003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03-4EFA-B649-D41669CC7915}"/>
            </c:ext>
          </c:extLst>
        </c:ser>
        <c:ser>
          <c:idx val="1"/>
          <c:order val="1"/>
          <c:tx>
            <c:strRef>
              <c:f>'3.4 Critical velocity'!$A$92:$A$93</c:f>
              <c:strCache>
                <c:ptCount val="1"/>
                <c:pt idx="0">
                  <c:v>burner 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velocity'!$D$92:$H$92</c:f>
              <c:numCache>
                <c:formatCode>0.000</c:formatCode>
                <c:ptCount val="5"/>
                <c:pt idx="0">
                  <c:v>4.3999999999999997E-2</c:v>
                </c:pt>
                <c:pt idx="1">
                  <c:v>8.7999999999999995E-2</c:v>
                </c:pt>
                <c:pt idx="2">
                  <c:v>0.22</c:v>
                </c:pt>
                <c:pt idx="3">
                  <c:v>0.44</c:v>
                </c:pt>
                <c:pt idx="4">
                  <c:v>0.88</c:v>
                </c:pt>
              </c:numCache>
            </c:numRef>
          </c:xVal>
          <c:yVal>
            <c:numRef>
              <c:f>'3.4 Critical velocity'!$D$93:$H$93</c:f>
              <c:numCache>
                <c:formatCode>0.000</c:formatCode>
                <c:ptCount val="5"/>
                <c:pt idx="0">
                  <c:v>0.20630000000000001</c:v>
                </c:pt>
                <c:pt idx="1">
                  <c:v>0.25609999999999999</c:v>
                </c:pt>
                <c:pt idx="2">
                  <c:v>0.30780000000000002</c:v>
                </c:pt>
                <c:pt idx="3">
                  <c:v>0.31430000000000002</c:v>
                </c:pt>
                <c:pt idx="4">
                  <c:v>0.30230000000000001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03-4EFA-B649-D41669CC7915}"/>
            </c:ext>
          </c:extLst>
        </c:ser>
        <c:ser>
          <c:idx val="2"/>
          <c:order val="2"/>
          <c:tx>
            <c:strRef>
              <c:f>'3.4 Critical velocity'!$A$94:$A$95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velocity'!$D$94:$H$94</c:f>
              <c:numCache>
                <c:formatCode>0.000</c:formatCode>
                <c:ptCount val="5"/>
                <c:pt idx="0">
                  <c:v>4.3999999999999997E-2</c:v>
                </c:pt>
                <c:pt idx="1">
                  <c:v>8.7999999999999995E-2</c:v>
                </c:pt>
                <c:pt idx="2">
                  <c:v>0.22</c:v>
                </c:pt>
                <c:pt idx="3">
                  <c:v>0.44</c:v>
                </c:pt>
                <c:pt idx="4">
                  <c:v>0.88</c:v>
                </c:pt>
              </c:numCache>
            </c:numRef>
          </c:xVal>
          <c:yVal>
            <c:numRef>
              <c:f>'3.4 Critical velocity'!$D$95:$H$95</c:f>
              <c:numCache>
                <c:formatCode>0.000</c:formatCode>
                <c:ptCount val="5"/>
                <c:pt idx="0">
                  <c:v>0.30430000000000001</c:v>
                </c:pt>
                <c:pt idx="1">
                  <c:v>0.35589999999999999</c:v>
                </c:pt>
                <c:pt idx="2">
                  <c:v>0.37869999999999998</c:v>
                </c:pt>
                <c:pt idx="3">
                  <c:v>0.38769999999999999</c:v>
                </c:pt>
                <c:pt idx="4">
                  <c:v>0.38940000000000002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03-4EFA-B649-D41669CC7915}"/>
            </c:ext>
          </c:extLst>
        </c:ser>
        <c:ser>
          <c:idx val="3"/>
          <c:order val="3"/>
          <c:tx>
            <c:strRef>
              <c:f>'3.4 Critical velocity'!$A$96:$A$97</c:f>
              <c:strCache>
                <c:ptCount val="1"/>
                <c:pt idx="0">
                  <c:v>burner 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velocity'!$C$96:$G$96</c:f>
              <c:numCache>
                <c:formatCode>0.000</c:formatCode>
                <c:ptCount val="5"/>
                <c:pt idx="0">
                  <c:v>2.1999999999999999E-2</c:v>
                </c:pt>
                <c:pt idx="1">
                  <c:v>4.3999999999999997E-2</c:v>
                </c:pt>
                <c:pt idx="2">
                  <c:v>8.7999999999999995E-2</c:v>
                </c:pt>
                <c:pt idx="3">
                  <c:v>0.22</c:v>
                </c:pt>
                <c:pt idx="4">
                  <c:v>0.44</c:v>
                </c:pt>
              </c:numCache>
            </c:numRef>
          </c:xVal>
          <c:yVal>
            <c:numRef>
              <c:f>'3.4 Critical velocity'!$C$97:$G$97</c:f>
              <c:numCache>
                <c:formatCode>0.000</c:formatCode>
                <c:ptCount val="5"/>
                <c:pt idx="0">
                  <c:v>0.2099</c:v>
                </c:pt>
                <c:pt idx="1">
                  <c:v>0.2586</c:v>
                </c:pt>
                <c:pt idx="2">
                  <c:v>0.29880000000000001</c:v>
                </c:pt>
                <c:pt idx="3">
                  <c:v>0.3276</c:v>
                </c:pt>
                <c:pt idx="4">
                  <c:v>0.32450000000000001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03-4EFA-B649-D41669CC7915}"/>
            </c:ext>
          </c:extLst>
        </c:ser>
        <c:ser>
          <c:idx val="4"/>
          <c:order val="4"/>
          <c:tx>
            <c:strRef>
              <c:f>'3.4 Critical velocity'!$A$98:$A$99</c:f>
              <c:strCache>
                <c:ptCount val="1"/>
                <c:pt idx="0">
                  <c:v>burner 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velocity'!$C$98:$G$98</c:f>
              <c:numCache>
                <c:formatCode>0.000</c:formatCode>
                <c:ptCount val="5"/>
                <c:pt idx="0">
                  <c:v>2.1999999999999999E-2</c:v>
                </c:pt>
                <c:pt idx="1">
                  <c:v>4.3999999999999997E-2</c:v>
                </c:pt>
                <c:pt idx="2">
                  <c:v>8.7999999999999995E-2</c:v>
                </c:pt>
                <c:pt idx="3">
                  <c:v>0.22</c:v>
                </c:pt>
                <c:pt idx="4">
                  <c:v>0.44</c:v>
                </c:pt>
              </c:numCache>
            </c:numRef>
          </c:xVal>
          <c:yVal>
            <c:numRef>
              <c:f>'3.4 Critical velocity'!$C$99:$G$99</c:f>
              <c:numCache>
                <c:formatCode>0.000</c:formatCode>
                <c:ptCount val="5"/>
                <c:pt idx="0">
                  <c:v>0.13900000000000001</c:v>
                </c:pt>
                <c:pt idx="1">
                  <c:v>0.16719999999999999</c:v>
                </c:pt>
                <c:pt idx="2">
                  <c:v>0.19539999999999999</c:v>
                </c:pt>
                <c:pt idx="3">
                  <c:v>0.217</c:v>
                </c:pt>
                <c:pt idx="4">
                  <c:v>0.22359999999999999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03-4EFA-B649-D41669CC79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4810624"/>
        <c:axId val="316978480"/>
      </c:scatterChart>
      <c:valAx>
        <c:axId val="444810624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6978480"/>
        <c:crosses val="autoZero"/>
        <c:crossBetween val="midCat"/>
      </c:valAx>
      <c:valAx>
        <c:axId val="316978480"/>
        <c:scaling>
          <c:orientation val="minMax"/>
          <c:max val="0.5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4810624"/>
        <c:crossesAt val="1.0000000000000002E-2"/>
        <c:crossBetween val="midCat"/>
        <c:majorUnit val="0.1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64677944668684"/>
          <c:y val="0.37078514977389915"/>
          <c:w val="0.16334178991804452"/>
          <c:h val="0.3115227393836991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200"/>
              <a:t>Normalized dimensionless critical velocity and dimensionless heat release rate</a:t>
            </a:r>
            <a:endParaRPr lang="zh-CN" altLang="en-US" sz="1200"/>
          </a:p>
        </c:rich>
      </c:tx>
      <c:layout>
        <c:manualLayout>
          <c:xMode val="edge"/>
          <c:yMode val="edge"/>
          <c:x val="0.10544619850960517"/>
          <c:y val="3.34989557065542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237302264179"/>
          <c:y val="0.16684737059443588"/>
          <c:w val="0.66463932665151226"/>
          <c:h val="0.740576136225088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velocity'!$A$106:$A$107</c:f>
              <c:strCache>
                <c:ptCount val="1"/>
                <c:pt idx="0">
                  <c:v>burner 1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velocity'!$C$106:$H$106</c:f>
              <c:numCache>
                <c:formatCode>General</c:formatCode>
                <c:ptCount val="6"/>
                <c:pt idx="0">
                  <c:v>1.3299999999999999E-2</c:v>
                </c:pt>
                <c:pt idx="1">
                  <c:v>2.1999999999999999E-2</c:v>
                </c:pt>
                <c:pt idx="2">
                  <c:v>4.3900000000000002E-2</c:v>
                </c:pt>
                <c:pt idx="3">
                  <c:v>8.8900000000000007E-2</c:v>
                </c:pt>
                <c:pt idx="4">
                  <c:v>0.222</c:v>
                </c:pt>
                <c:pt idx="5">
                  <c:v>0.44550000000000001</c:v>
                </c:pt>
              </c:numCache>
            </c:numRef>
          </c:xVal>
          <c:yVal>
            <c:numRef>
              <c:f>'3.4 Critical velocity'!$C$107:$H$107</c:f>
              <c:numCache>
                <c:formatCode>General</c:formatCode>
                <c:ptCount val="6"/>
                <c:pt idx="0">
                  <c:v>0.50670000000000004</c:v>
                </c:pt>
                <c:pt idx="1">
                  <c:v>0.59309999999999996</c:v>
                </c:pt>
                <c:pt idx="2">
                  <c:v>0.74180000000000001</c:v>
                </c:pt>
                <c:pt idx="3">
                  <c:v>0.90369999999999995</c:v>
                </c:pt>
                <c:pt idx="4">
                  <c:v>0.99490000000000001</c:v>
                </c:pt>
                <c:pt idx="5">
                  <c:v>0.99850000000000005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597-4444-A6A1-C99BC5C6DB37}"/>
            </c:ext>
          </c:extLst>
        </c:ser>
        <c:ser>
          <c:idx val="1"/>
          <c:order val="1"/>
          <c:tx>
            <c:strRef>
              <c:f>'3.4 Critical velocity'!$A$108:$A$109</c:f>
              <c:strCache>
                <c:ptCount val="1"/>
                <c:pt idx="0">
                  <c:v>burner 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velocity'!$C$108:$G$108</c:f>
              <c:numCache>
                <c:formatCode>General</c:formatCode>
                <c:ptCount val="5"/>
                <c:pt idx="0">
                  <c:v>2.1999999999999999E-2</c:v>
                </c:pt>
                <c:pt idx="1">
                  <c:v>4.3900000000000002E-2</c:v>
                </c:pt>
                <c:pt idx="2">
                  <c:v>8.8300000000000003E-2</c:v>
                </c:pt>
                <c:pt idx="3">
                  <c:v>0.22189999999999999</c:v>
                </c:pt>
                <c:pt idx="4">
                  <c:v>0.89390000000000003</c:v>
                </c:pt>
              </c:numCache>
            </c:numRef>
          </c:xVal>
          <c:yVal>
            <c:numRef>
              <c:f>'3.4 Critical velocity'!$C$109:$G$109</c:f>
              <c:numCache>
                <c:formatCode>General</c:formatCode>
                <c:ptCount val="5"/>
                <c:pt idx="0">
                  <c:v>0.59309999999999996</c:v>
                </c:pt>
                <c:pt idx="1">
                  <c:v>0.74180000000000001</c:v>
                </c:pt>
                <c:pt idx="2">
                  <c:v>0.90010000000000001</c:v>
                </c:pt>
                <c:pt idx="3">
                  <c:v>0.97919999999999996</c:v>
                </c:pt>
                <c:pt idx="4">
                  <c:v>0.9889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597-4444-A6A1-C99BC5C6DB37}"/>
            </c:ext>
          </c:extLst>
        </c:ser>
        <c:ser>
          <c:idx val="2"/>
          <c:order val="2"/>
          <c:tx>
            <c:strRef>
              <c:f>'3.4 Critical velocity'!$A$110:$A$111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velocity'!$C$110:$G$110</c:f>
              <c:numCache>
                <c:formatCode>General</c:formatCode>
                <c:ptCount val="5"/>
                <c:pt idx="0">
                  <c:v>2.1899999999999999E-2</c:v>
                </c:pt>
                <c:pt idx="1">
                  <c:v>4.41E-2</c:v>
                </c:pt>
                <c:pt idx="2">
                  <c:v>8.8700000000000001E-2</c:v>
                </c:pt>
                <c:pt idx="3">
                  <c:v>0.89359999999999995</c:v>
                </c:pt>
                <c:pt idx="4">
                  <c:v>0.222</c:v>
                </c:pt>
              </c:numCache>
            </c:numRef>
          </c:xVal>
          <c:yVal>
            <c:numRef>
              <c:f>'3.4 Critical velocity'!$C$111:$G$111</c:f>
              <c:numCache>
                <c:formatCode>General</c:formatCode>
                <c:ptCount val="5"/>
                <c:pt idx="0">
                  <c:v>0.48280000000000001</c:v>
                </c:pt>
                <c:pt idx="1">
                  <c:v>0.66020000000000001</c:v>
                </c:pt>
                <c:pt idx="2">
                  <c:v>0.81740000000000002</c:v>
                </c:pt>
                <c:pt idx="3">
                  <c:v>0.96389999999999998</c:v>
                </c:pt>
                <c:pt idx="4">
                  <c:v>0.98050000000000004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597-4444-A6A1-C99BC5C6DB37}"/>
            </c:ext>
          </c:extLst>
        </c:ser>
        <c:ser>
          <c:idx val="3"/>
          <c:order val="3"/>
          <c:tx>
            <c:strRef>
              <c:f>'3.4 Critical velocity'!$A$112:$A$113</c:f>
              <c:strCache>
                <c:ptCount val="1"/>
                <c:pt idx="0">
                  <c:v>burner 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velocity'!$C$112:$E$112</c:f>
              <c:numCache>
                <c:formatCode>General</c:formatCode>
                <c:ptCount val="3"/>
                <c:pt idx="0">
                  <c:v>2.18E-2</c:v>
                </c:pt>
                <c:pt idx="1">
                  <c:v>4.3900000000000002E-2</c:v>
                </c:pt>
                <c:pt idx="2">
                  <c:v>0.91090000000000004</c:v>
                </c:pt>
              </c:numCache>
            </c:numRef>
          </c:xVal>
          <c:yVal>
            <c:numRef>
              <c:f>'3.4 Critical velocity'!$C$113:$E$113</c:f>
              <c:numCache>
                <c:formatCode>General</c:formatCode>
                <c:ptCount val="3"/>
                <c:pt idx="0">
                  <c:v>0.66379999999999995</c:v>
                </c:pt>
                <c:pt idx="1">
                  <c:v>0.7429</c:v>
                </c:pt>
                <c:pt idx="2">
                  <c:v>0.99980000000000002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597-4444-A6A1-C99BC5C6DB37}"/>
            </c:ext>
          </c:extLst>
        </c:ser>
        <c:ser>
          <c:idx val="4"/>
          <c:order val="4"/>
          <c:tx>
            <c:strRef>
              <c:f>'3.4 Critical velocity'!$A$114:$A$115</c:f>
              <c:strCache>
                <c:ptCount val="1"/>
                <c:pt idx="0">
                  <c:v>burner 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velocity'!$C$114:$G$114</c:f>
              <c:numCache>
                <c:formatCode>General</c:formatCode>
                <c:ptCount val="5"/>
                <c:pt idx="0">
                  <c:v>2.2100000000000002E-2</c:v>
                </c:pt>
                <c:pt idx="1">
                  <c:v>4.3900000000000002E-2</c:v>
                </c:pt>
                <c:pt idx="2">
                  <c:v>0.44</c:v>
                </c:pt>
                <c:pt idx="3">
                  <c:v>8.8900000000000007E-2</c:v>
                </c:pt>
                <c:pt idx="4">
                  <c:v>0.22070000000000001</c:v>
                </c:pt>
              </c:numCache>
            </c:numRef>
          </c:xVal>
          <c:yVal>
            <c:numRef>
              <c:f>'3.4 Critical velocity'!$C$115:$G$115</c:f>
              <c:numCache>
                <c:formatCode>General</c:formatCode>
                <c:ptCount val="5"/>
                <c:pt idx="0">
                  <c:v>0.64339999999999997</c:v>
                </c:pt>
                <c:pt idx="1">
                  <c:v>0.79090000000000005</c:v>
                </c:pt>
                <c:pt idx="2">
                  <c:v>1.0021</c:v>
                </c:pt>
                <c:pt idx="3">
                  <c:v>0.91559999999999997</c:v>
                </c:pt>
                <c:pt idx="4">
                  <c:v>1.0044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597-4444-A6A1-C99BC5C6DB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0463488"/>
        <c:axId val="1929478080"/>
      </c:scatterChart>
      <c:valAx>
        <c:axId val="470463488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478080"/>
        <c:crosses val="autoZero"/>
        <c:crossBetween val="midCat"/>
      </c:valAx>
      <c:valAx>
        <c:axId val="1929478080"/>
        <c:scaling>
          <c:orientation val="minMax"/>
          <c:min val="0.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0463488"/>
        <c:crossesAt val="1.0000000000000002E-2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778438670572405"/>
          <c:y val="0.33810178956463133"/>
          <c:w val="0.14334872127908024"/>
          <c:h val="0.3114841635982951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</a:rPr>
              <a:t>dimensionless critical velocity and dimensionless heat release rate-effect of burner shape</a:t>
            </a:r>
            <a:endParaRPr lang="zh-CN" altLang="en-US"/>
          </a:p>
        </c:rich>
      </c:tx>
      <c:layout>
        <c:manualLayout>
          <c:xMode val="edge"/>
          <c:yMode val="edge"/>
          <c:x val="0.11667536041261735"/>
          <c:y val="3.02670571284745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32375540740946"/>
          <c:y val="0.17493167403835896"/>
          <c:w val="0.70452491696260167"/>
          <c:h val="0.74603979522204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velocity'!$A$131:$A$132</c:f>
              <c:strCache>
                <c:ptCount val="1"/>
                <c:pt idx="0">
                  <c:v>burner 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velocity'!$C$131:$I$131</c:f>
              <c:numCache>
                <c:formatCode>General</c:formatCode>
                <c:ptCount val="7"/>
                <c:pt idx="0">
                  <c:v>1.3100000000000001E-2</c:v>
                </c:pt>
                <c:pt idx="1">
                  <c:v>2.18E-2</c:v>
                </c:pt>
                <c:pt idx="2">
                  <c:v>4.36E-2</c:v>
                </c:pt>
                <c:pt idx="3">
                  <c:v>8.6699999999999999E-2</c:v>
                </c:pt>
                <c:pt idx="4">
                  <c:v>0.21679999999999999</c:v>
                </c:pt>
                <c:pt idx="5">
                  <c:v>0.43280000000000002</c:v>
                </c:pt>
                <c:pt idx="6">
                  <c:v>0.86380000000000001</c:v>
                </c:pt>
              </c:numCache>
            </c:numRef>
          </c:xVal>
          <c:yVal>
            <c:numRef>
              <c:f>'3.4 Critical velocity'!$C$132:$I$132</c:f>
              <c:numCache>
                <c:formatCode>General</c:formatCode>
                <c:ptCount val="7"/>
                <c:pt idx="0">
                  <c:v>0.14860000000000001</c:v>
                </c:pt>
                <c:pt idx="1">
                  <c:v>0.18479999999999999</c:v>
                </c:pt>
                <c:pt idx="2">
                  <c:v>0.222</c:v>
                </c:pt>
                <c:pt idx="3">
                  <c:v>0.28199999999999997</c:v>
                </c:pt>
                <c:pt idx="4">
                  <c:v>0.31709999999999999</c:v>
                </c:pt>
                <c:pt idx="5">
                  <c:v>0.3201</c:v>
                </c:pt>
                <c:pt idx="6">
                  <c:v>0.31440000000000001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1A1-451A-AF19-AFBF10DD233E}"/>
            </c:ext>
          </c:extLst>
        </c:ser>
        <c:ser>
          <c:idx val="1"/>
          <c:order val="1"/>
          <c:tx>
            <c:strRef>
              <c:f>'3.4 Critical velocity'!$A$133:$A$134</c:f>
              <c:strCache>
                <c:ptCount val="1"/>
                <c:pt idx="0">
                  <c:v>burner 3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velocity'!$C$133:$I$133</c:f>
              <c:numCache>
                <c:formatCode>General</c:formatCode>
                <c:ptCount val="7"/>
                <c:pt idx="0">
                  <c:v>1.3100000000000001E-2</c:v>
                </c:pt>
                <c:pt idx="1">
                  <c:v>2.1499999999999998E-2</c:v>
                </c:pt>
                <c:pt idx="2">
                  <c:v>4.36E-2</c:v>
                </c:pt>
                <c:pt idx="3">
                  <c:v>8.6800000000000002E-2</c:v>
                </c:pt>
                <c:pt idx="4">
                  <c:v>0.21440000000000001</c:v>
                </c:pt>
                <c:pt idx="5">
                  <c:v>0.43340000000000001</c:v>
                </c:pt>
                <c:pt idx="6">
                  <c:v>0.86519999999999997</c:v>
                </c:pt>
              </c:numCache>
            </c:numRef>
          </c:xVal>
          <c:yVal>
            <c:numRef>
              <c:f>'3.4 Critical velocity'!$C$134:$I$134</c:f>
              <c:numCache>
                <c:formatCode>General</c:formatCode>
                <c:ptCount val="7"/>
                <c:pt idx="0">
                  <c:v>0.1638</c:v>
                </c:pt>
                <c:pt idx="1">
                  <c:v>0.2009</c:v>
                </c:pt>
                <c:pt idx="2">
                  <c:v>0.24640000000000001</c:v>
                </c:pt>
                <c:pt idx="3">
                  <c:v>0.31740000000000002</c:v>
                </c:pt>
                <c:pt idx="4">
                  <c:v>0.35680000000000001</c:v>
                </c:pt>
                <c:pt idx="5">
                  <c:v>0.36530000000000001</c:v>
                </c:pt>
                <c:pt idx="6">
                  <c:v>0.36630000000000001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1A1-451A-AF19-AFBF10DD233E}"/>
            </c:ext>
          </c:extLst>
        </c:ser>
        <c:ser>
          <c:idx val="2"/>
          <c:order val="2"/>
          <c:tx>
            <c:strRef>
              <c:f>'3.4 Critical velocity'!$A$135:$A$136</c:f>
              <c:strCache>
                <c:ptCount val="1"/>
                <c:pt idx="0">
                  <c:v>burner 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velocity'!$C$135:$H$135</c:f>
              <c:numCache>
                <c:formatCode>General</c:formatCode>
                <c:ptCount val="6"/>
                <c:pt idx="0">
                  <c:v>2.1700000000000001E-2</c:v>
                </c:pt>
                <c:pt idx="1">
                  <c:v>4.36E-2</c:v>
                </c:pt>
                <c:pt idx="2">
                  <c:v>8.6599999999999996E-2</c:v>
                </c:pt>
                <c:pt idx="3">
                  <c:v>0.214</c:v>
                </c:pt>
                <c:pt idx="4">
                  <c:v>0.43269999999999997</c:v>
                </c:pt>
                <c:pt idx="5">
                  <c:v>0.86339999999999995</c:v>
                </c:pt>
              </c:numCache>
            </c:numRef>
          </c:xVal>
          <c:yVal>
            <c:numRef>
              <c:f>'3.4 Critical velocity'!$C$136:$H$136</c:f>
              <c:numCache>
                <c:formatCode>General</c:formatCode>
                <c:ptCount val="6"/>
                <c:pt idx="0">
                  <c:v>0.15160000000000001</c:v>
                </c:pt>
                <c:pt idx="1">
                  <c:v>0.20860000000000001</c:v>
                </c:pt>
                <c:pt idx="2">
                  <c:v>0.25590000000000002</c:v>
                </c:pt>
                <c:pt idx="3">
                  <c:v>0.30840000000000001</c:v>
                </c:pt>
                <c:pt idx="4">
                  <c:v>0.31569999999999998</c:v>
                </c:pt>
                <c:pt idx="5">
                  <c:v>0.3014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1A1-451A-AF19-AFBF10DD23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291840"/>
        <c:axId val="304251024"/>
      </c:scatterChart>
      <c:valAx>
        <c:axId val="520291840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4251024"/>
        <c:crossesAt val="0.1"/>
        <c:crossBetween val="midCat"/>
      </c:valAx>
      <c:valAx>
        <c:axId val="304251024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91840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30840291731599"/>
          <c:y val="0.40563255668134796"/>
          <c:w val="0.15696979344042147"/>
          <c:h val="0.289392788326618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</a:rPr>
              <a:t>dimensionless critical velocity and dimensionless heat release rate-effect of burner location</a:t>
            </a:r>
            <a:endParaRPr lang="zh-CN" altLang="en-US"/>
          </a:p>
        </c:rich>
      </c:tx>
      <c:layout>
        <c:manualLayout>
          <c:xMode val="edge"/>
          <c:yMode val="edge"/>
          <c:x val="0.11667536041261735"/>
          <c:y val="3.02670571284745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32375540740946"/>
          <c:y val="0.17493167403835896"/>
          <c:w val="0.70452491696260167"/>
          <c:h val="0.74603979522204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velocity'!$A$150:$A$151</c:f>
              <c:strCache>
                <c:ptCount val="1"/>
                <c:pt idx="0">
                  <c:v>burner 5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velocity'!$C$150:$E$150</c:f>
              <c:numCache>
                <c:formatCode>General</c:formatCode>
                <c:ptCount val="3"/>
                <c:pt idx="0">
                  <c:v>2.2100000000000002E-2</c:v>
                </c:pt>
                <c:pt idx="1">
                  <c:v>4.41E-2</c:v>
                </c:pt>
                <c:pt idx="2">
                  <c:v>0.44500000000000001</c:v>
                </c:pt>
              </c:numCache>
            </c:numRef>
          </c:xVal>
          <c:yVal>
            <c:numRef>
              <c:f>'3.4 Critical velocity'!$C$151:$E$151</c:f>
              <c:numCache>
                <c:formatCode>General</c:formatCode>
                <c:ptCount val="3"/>
                <c:pt idx="0">
                  <c:v>0.19670000000000001</c:v>
                </c:pt>
                <c:pt idx="1">
                  <c:v>0.24809999999999999</c:v>
                </c:pt>
                <c:pt idx="2">
                  <c:v>0.37190000000000001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CB5-42E1-AA6E-34C89AC40A53}"/>
            </c:ext>
          </c:extLst>
        </c:ser>
        <c:ser>
          <c:idx val="1"/>
          <c:order val="1"/>
          <c:tx>
            <c:strRef>
              <c:f>'3.4 Critical velocity'!$A$152:$A$153</c:f>
              <c:strCache>
                <c:ptCount val="1"/>
                <c:pt idx="0">
                  <c:v>burner 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velocity'!$C$152:$G$152</c:f>
              <c:numCache>
                <c:formatCode>General</c:formatCode>
                <c:ptCount val="5"/>
                <c:pt idx="0">
                  <c:v>2.2100000000000002E-2</c:v>
                </c:pt>
                <c:pt idx="1">
                  <c:v>4.41E-2</c:v>
                </c:pt>
                <c:pt idx="2">
                  <c:v>8.8999999999999996E-2</c:v>
                </c:pt>
                <c:pt idx="3">
                  <c:v>0.22189999999999999</c:v>
                </c:pt>
                <c:pt idx="4">
                  <c:v>0.44219999999999998</c:v>
                </c:pt>
              </c:numCache>
            </c:numRef>
          </c:xVal>
          <c:yVal>
            <c:numRef>
              <c:f>'3.4 Critical velocity'!$C$153:$G$153</c:f>
              <c:numCache>
                <c:formatCode>General</c:formatCode>
                <c:ptCount val="5"/>
                <c:pt idx="0">
                  <c:v>0.18540000000000001</c:v>
                </c:pt>
                <c:pt idx="1">
                  <c:v>0.23719999999999999</c:v>
                </c:pt>
                <c:pt idx="2">
                  <c:v>0.30330000000000001</c:v>
                </c:pt>
                <c:pt idx="3">
                  <c:v>0.34839999999999999</c:v>
                </c:pt>
                <c:pt idx="4">
                  <c:v>0.36180000000000001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CB5-42E1-AA6E-34C89AC40A53}"/>
            </c:ext>
          </c:extLst>
        </c:ser>
        <c:ser>
          <c:idx val="2"/>
          <c:order val="2"/>
          <c:tx>
            <c:strRef>
              <c:f>'3.4 Critical velocity'!$A$154:$A$155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velocity'!$C$154:$H$154</c:f>
              <c:numCache>
                <c:formatCode>General</c:formatCode>
                <c:ptCount val="6"/>
                <c:pt idx="0">
                  <c:v>2.2100000000000002E-2</c:v>
                </c:pt>
                <c:pt idx="1">
                  <c:v>4.4400000000000002E-2</c:v>
                </c:pt>
                <c:pt idx="2">
                  <c:v>8.8499999999999995E-2</c:v>
                </c:pt>
                <c:pt idx="3">
                  <c:v>0.222</c:v>
                </c:pt>
                <c:pt idx="4">
                  <c:v>0.44240000000000002</c:v>
                </c:pt>
                <c:pt idx="5">
                  <c:v>0.88690000000000002</c:v>
                </c:pt>
              </c:numCache>
            </c:numRef>
          </c:xVal>
          <c:yVal>
            <c:numRef>
              <c:f>'3.4 Critical velocity'!$C$155:$H$155</c:f>
              <c:numCache>
                <c:formatCode>General</c:formatCode>
                <c:ptCount val="6"/>
                <c:pt idx="0">
                  <c:v>0.2596</c:v>
                </c:pt>
                <c:pt idx="1">
                  <c:v>0.30449999999999999</c:v>
                </c:pt>
                <c:pt idx="2">
                  <c:v>0.35709999999999997</c:v>
                </c:pt>
                <c:pt idx="3">
                  <c:v>0.38</c:v>
                </c:pt>
                <c:pt idx="4">
                  <c:v>0.38790000000000002</c:v>
                </c:pt>
                <c:pt idx="5">
                  <c:v>0.39050000000000001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CB5-42E1-AA6E-34C89AC40A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291840"/>
        <c:axId val="304251024"/>
      </c:scatterChart>
      <c:valAx>
        <c:axId val="520291840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4251024"/>
        <c:crossesAt val="0.1"/>
        <c:crossBetween val="midCat"/>
      </c:valAx>
      <c:valAx>
        <c:axId val="304251024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91840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30840291731599"/>
          <c:y val="0.40563255668134796"/>
          <c:w val="0.15696979344042147"/>
          <c:h val="0.289392788326618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</a:rPr>
              <a:t>dimensionless critical velocity and dimensionless heat release rate-effect of blockage</a:t>
            </a:r>
            <a:endParaRPr lang="zh-CN" altLang="en-US"/>
          </a:p>
        </c:rich>
      </c:tx>
      <c:layout>
        <c:manualLayout>
          <c:xMode val="edge"/>
          <c:yMode val="edge"/>
          <c:x val="0.11667536041261735"/>
          <c:y val="3.02670571284745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32375540740946"/>
          <c:y val="0.17493167403835896"/>
          <c:w val="0.70452491696260167"/>
          <c:h val="0.74603979522204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velocity'!$A$169:$A$170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velocity'!$C$169:$H$169</c:f>
              <c:numCache>
                <c:formatCode>General</c:formatCode>
                <c:ptCount val="6"/>
                <c:pt idx="0">
                  <c:v>2.1999999999999999E-2</c:v>
                </c:pt>
                <c:pt idx="1">
                  <c:v>4.4200000000000003E-2</c:v>
                </c:pt>
                <c:pt idx="2">
                  <c:v>8.9399999999999993E-2</c:v>
                </c:pt>
                <c:pt idx="3">
                  <c:v>0.22270000000000001</c:v>
                </c:pt>
                <c:pt idx="4">
                  <c:v>0.44400000000000001</c:v>
                </c:pt>
                <c:pt idx="5">
                  <c:v>0.89019999999999999</c:v>
                </c:pt>
              </c:numCache>
            </c:numRef>
          </c:xVal>
          <c:yVal>
            <c:numRef>
              <c:f>'3.4 Critical velocity'!$C$170:$H$170</c:f>
              <c:numCache>
                <c:formatCode>General</c:formatCode>
                <c:ptCount val="6"/>
                <c:pt idx="0">
                  <c:v>0.25940000000000002</c:v>
                </c:pt>
                <c:pt idx="1">
                  <c:v>0.30499999999999999</c:v>
                </c:pt>
                <c:pt idx="2">
                  <c:v>0.35499999999999998</c:v>
                </c:pt>
                <c:pt idx="3">
                  <c:v>0.38</c:v>
                </c:pt>
                <c:pt idx="4">
                  <c:v>0.38890000000000002</c:v>
                </c:pt>
                <c:pt idx="5">
                  <c:v>0.38850000000000001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F1-41EF-844F-EEA0B6487DA9}"/>
            </c:ext>
          </c:extLst>
        </c:ser>
        <c:ser>
          <c:idx val="1"/>
          <c:order val="1"/>
          <c:tx>
            <c:strRef>
              <c:f>'3.4 Critical velocity'!$A$171:$A$172</c:f>
              <c:strCache>
                <c:ptCount val="1"/>
                <c:pt idx="0">
                  <c:v>burner 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velocity'!$C$171:$G$171</c:f>
              <c:numCache>
                <c:formatCode>General</c:formatCode>
                <c:ptCount val="5"/>
                <c:pt idx="0">
                  <c:v>2.2100000000000002E-2</c:v>
                </c:pt>
                <c:pt idx="1">
                  <c:v>4.3900000000000002E-2</c:v>
                </c:pt>
                <c:pt idx="2">
                  <c:v>8.8099999999999998E-2</c:v>
                </c:pt>
                <c:pt idx="3">
                  <c:v>0.2225</c:v>
                </c:pt>
                <c:pt idx="4">
                  <c:v>0.44340000000000002</c:v>
                </c:pt>
              </c:numCache>
            </c:numRef>
          </c:xVal>
          <c:yVal>
            <c:numRef>
              <c:f>'3.4 Critical velocity'!$C$172:$G$172</c:f>
              <c:numCache>
                <c:formatCode>General</c:formatCode>
                <c:ptCount val="5"/>
                <c:pt idx="0">
                  <c:v>0.21279999999999999</c:v>
                </c:pt>
                <c:pt idx="1">
                  <c:v>0.2591</c:v>
                </c:pt>
                <c:pt idx="2">
                  <c:v>0.29949999999999999</c:v>
                </c:pt>
                <c:pt idx="3">
                  <c:v>0.32840000000000003</c:v>
                </c:pt>
                <c:pt idx="4">
                  <c:v>0.32690000000000002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5F1-41EF-844F-EEA0B6487DA9}"/>
            </c:ext>
          </c:extLst>
        </c:ser>
        <c:ser>
          <c:idx val="2"/>
          <c:order val="2"/>
          <c:tx>
            <c:strRef>
              <c:f>'3.4 Critical velocity'!$A$173:$A$174</c:f>
              <c:strCache>
                <c:ptCount val="1"/>
                <c:pt idx="0">
                  <c:v>burner 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velocity'!$C$173:$G$173</c:f>
              <c:numCache>
                <c:formatCode>General</c:formatCode>
                <c:ptCount val="5"/>
                <c:pt idx="0">
                  <c:v>2.2200000000000001E-2</c:v>
                </c:pt>
                <c:pt idx="1">
                  <c:v>4.3999999999999997E-2</c:v>
                </c:pt>
                <c:pt idx="2">
                  <c:v>8.8400000000000006E-2</c:v>
                </c:pt>
                <c:pt idx="3">
                  <c:v>0.2218</c:v>
                </c:pt>
                <c:pt idx="4">
                  <c:v>0.44469999999999998</c:v>
                </c:pt>
              </c:numCache>
            </c:numRef>
          </c:xVal>
          <c:yVal>
            <c:numRef>
              <c:f>'3.4 Critical velocity'!$C$174:$G$174</c:f>
              <c:numCache>
                <c:formatCode>General</c:formatCode>
                <c:ptCount val="5"/>
                <c:pt idx="0">
                  <c:v>0.14180000000000001</c:v>
                </c:pt>
                <c:pt idx="1">
                  <c:v>0.16789999999999999</c:v>
                </c:pt>
                <c:pt idx="2">
                  <c:v>0.1961</c:v>
                </c:pt>
                <c:pt idx="3">
                  <c:v>0.21809999999999999</c:v>
                </c:pt>
                <c:pt idx="4">
                  <c:v>0.224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5F1-41EF-844F-EEA0B6487D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291840"/>
        <c:axId val="304251024"/>
      </c:scatterChart>
      <c:valAx>
        <c:axId val="520291840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4251024"/>
        <c:crossesAt val="0.1"/>
        <c:crossBetween val="midCat"/>
      </c:valAx>
      <c:valAx>
        <c:axId val="304251024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91840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30840291731599"/>
          <c:y val="0.40563255668134796"/>
          <c:w val="0.15696979344042147"/>
          <c:h val="0.289392788326618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9910806158328939E-2"/>
          <c:y val="7.4316920704723372E-2"/>
          <c:w val="0.74706264826978763"/>
          <c:h val="0.84115562811695843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velocity'!$A$200:$A$201</c:f>
              <c:strCache>
                <c:ptCount val="1"/>
                <c:pt idx="0">
                  <c:v>Tunnel 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velocity'!$C$200:$J$200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velocity'!$C$201:$J$201</c:f>
              <c:numCache>
                <c:formatCode>General</c:formatCode>
                <c:ptCount val="8"/>
                <c:pt idx="0">
                  <c:v>0.43</c:v>
                </c:pt>
                <c:pt idx="1">
                  <c:v>0.46</c:v>
                </c:pt>
                <c:pt idx="2">
                  <c:v>0.48</c:v>
                </c:pt>
                <c:pt idx="3">
                  <c:v>0.48</c:v>
                </c:pt>
                <c:pt idx="4">
                  <c:v>0.48</c:v>
                </c:pt>
                <c:pt idx="5">
                  <c:v>0.48</c:v>
                </c:pt>
                <c:pt idx="6">
                  <c:v>0.48</c:v>
                </c:pt>
                <c:pt idx="7">
                  <c:v>0.48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B31-4D6E-B318-435A16143F84}"/>
            </c:ext>
          </c:extLst>
        </c:ser>
        <c:ser>
          <c:idx val="1"/>
          <c:order val="1"/>
          <c:tx>
            <c:strRef>
              <c:f>'3.4 Critical velocity'!$A$202:$A$203</c:f>
              <c:strCache>
                <c:ptCount val="1"/>
                <c:pt idx="0">
                  <c:v>Tunnel B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velocity'!$C$202:$J$202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velocity'!$C$203:$J$203</c:f>
              <c:numCache>
                <c:formatCode>General</c:formatCode>
                <c:ptCount val="8"/>
                <c:pt idx="0">
                  <c:v>0.39</c:v>
                </c:pt>
                <c:pt idx="1">
                  <c:v>0.48</c:v>
                </c:pt>
                <c:pt idx="2">
                  <c:v>0.56000000000000005</c:v>
                </c:pt>
                <c:pt idx="3">
                  <c:v>0.59</c:v>
                </c:pt>
                <c:pt idx="4">
                  <c:v>0.6</c:v>
                </c:pt>
                <c:pt idx="5">
                  <c:v>0.6</c:v>
                </c:pt>
                <c:pt idx="6">
                  <c:v>0.6</c:v>
                </c:pt>
                <c:pt idx="7">
                  <c:v>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B31-4D6E-B318-435A16143F84}"/>
            </c:ext>
          </c:extLst>
        </c:ser>
        <c:ser>
          <c:idx val="2"/>
          <c:order val="2"/>
          <c:tx>
            <c:strRef>
              <c:f>'3.4 Critical velocity'!$A$204:$A$205</c:f>
              <c:strCache>
                <c:ptCount val="1"/>
                <c:pt idx="0">
                  <c:v>Tunnel C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velocity'!$C$204:$J$204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velocity'!$C$205:$J$205</c:f>
              <c:numCache>
                <c:formatCode>General</c:formatCode>
                <c:ptCount val="8"/>
                <c:pt idx="0">
                  <c:v>0.37</c:v>
                </c:pt>
                <c:pt idx="1">
                  <c:v>0.45</c:v>
                </c:pt>
                <c:pt idx="2">
                  <c:v>0.54</c:v>
                </c:pt>
                <c:pt idx="3">
                  <c:v>0.56999999999999995</c:v>
                </c:pt>
                <c:pt idx="4">
                  <c:v>0.59</c:v>
                </c:pt>
                <c:pt idx="5">
                  <c:v>0.6</c:v>
                </c:pt>
                <c:pt idx="6">
                  <c:v>0.62</c:v>
                </c:pt>
                <c:pt idx="7">
                  <c:v>0.65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B31-4D6E-B318-435A16143F84}"/>
            </c:ext>
          </c:extLst>
        </c:ser>
        <c:ser>
          <c:idx val="3"/>
          <c:order val="3"/>
          <c:tx>
            <c:strRef>
              <c:f>'3.4 Critical velocity'!$A$206:$A$207</c:f>
              <c:strCache>
                <c:ptCount val="1"/>
                <c:pt idx="0">
                  <c:v>Tunnel D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velocity'!$C$206:$I$206</c:f>
              <c:numCache>
                <c:formatCode>General</c:formatCode>
                <c:ptCount val="7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</c:numCache>
            </c:numRef>
          </c:xVal>
          <c:yVal>
            <c:numRef>
              <c:f>'3.4 Critical velocity'!$C$207:$I$207</c:f>
              <c:numCache>
                <c:formatCode>General</c:formatCode>
                <c:ptCount val="7"/>
                <c:pt idx="0">
                  <c:v>0.34</c:v>
                </c:pt>
                <c:pt idx="1">
                  <c:v>0.4</c:v>
                </c:pt>
                <c:pt idx="2">
                  <c:v>0.5</c:v>
                </c:pt>
                <c:pt idx="3">
                  <c:v>0.54</c:v>
                </c:pt>
                <c:pt idx="4">
                  <c:v>0.56000000000000005</c:v>
                </c:pt>
                <c:pt idx="5">
                  <c:v>0.59</c:v>
                </c:pt>
                <c:pt idx="6">
                  <c:v>0.65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B31-4D6E-B318-435A16143F84}"/>
            </c:ext>
          </c:extLst>
        </c:ser>
        <c:ser>
          <c:idx val="4"/>
          <c:order val="4"/>
          <c:tx>
            <c:strRef>
              <c:f>'3.4 Critical velocity'!$A$208:$A$209</c:f>
              <c:strCache>
                <c:ptCount val="1"/>
                <c:pt idx="0">
                  <c:v>Tunnel E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velocity'!$C$208:$J$208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velocity'!$C$209:$J$209</c:f>
              <c:numCache>
                <c:formatCode>General</c:formatCode>
                <c:ptCount val="8"/>
                <c:pt idx="0">
                  <c:v>0.44</c:v>
                </c:pt>
                <c:pt idx="1">
                  <c:v>0.54</c:v>
                </c:pt>
                <c:pt idx="2">
                  <c:v>0.6</c:v>
                </c:pt>
                <c:pt idx="3">
                  <c:v>0.6</c:v>
                </c:pt>
                <c:pt idx="4">
                  <c:v>0.6</c:v>
                </c:pt>
                <c:pt idx="5">
                  <c:v>0.6</c:v>
                </c:pt>
                <c:pt idx="6">
                  <c:v>0.6</c:v>
                </c:pt>
                <c:pt idx="7">
                  <c:v>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B31-4D6E-B318-435A16143F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1472400"/>
        <c:axId val="1929478496"/>
      </c:scatterChart>
      <c:valAx>
        <c:axId val="4714724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478496"/>
        <c:crosses val="autoZero"/>
        <c:crossBetween val="midCat"/>
      </c:valAx>
      <c:valAx>
        <c:axId val="1929478496"/>
        <c:scaling>
          <c:orientation val="minMax"/>
          <c:min val="0.3000000000000000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14724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31.png"/><Relationship Id="rId47" Type="http://schemas.openxmlformats.org/officeDocument/2006/relationships/image" Target="../media/image35.png"/><Relationship Id="rId63" Type="http://schemas.openxmlformats.org/officeDocument/2006/relationships/chart" Target="../charts/chart21.xml"/><Relationship Id="rId68" Type="http://schemas.openxmlformats.org/officeDocument/2006/relationships/image" Target="../media/image46.png"/><Relationship Id="rId84" Type="http://schemas.openxmlformats.org/officeDocument/2006/relationships/image" Target="../media/image59.png"/><Relationship Id="rId89" Type="http://schemas.openxmlformats.org/officeDocument/2006/relationships/image" Target="../media/image6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chart" Target="../charts/chart4.xml"/><Relationship Id="rId37" Type="http://schemas.openxmlformats.org/officeDocument/2006/relationships/chart" Target="../charts/chart9.xml"/><Relationship Id="rId53" Type="http://schemas.openxmlformats.org/officeDocument/2006/relationships/chart" Target="../charts/chart17.xml"/><Relationship Id="rId58" Type="http://schemas.openxmlformats.org/officeDocument/2006/relationships/image" Target="../media/image41.png"/><Relationship Id="rId74" Type="http://schemas.openxmlformats.org/officeDocument/2006/relationships/image" Target="../media/image50.png"/><Relationship Id="rId79" Type="http://schemas.openxmlformats.org/officeDocument/2006/relationships/chart" Target="../charts/chart25.xml"/><Relationship Id="rId5" Type="http://schemas.openxmlformats.org/officeDocument/2006/relationships/image" Target="../media/image5.png"/><Relationship Id="rId90" Type="http://schemas.openxmlformats.org/officeDocument/2006/relationships/image" Target="../media/image65.png"/><Relationship Id="rId95" Type="http://schemas.openxmlformats.org/officeDocument/2006/relationships/image" Target="../media/image67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32.png"/><Relationship Id="rId48" Type="http://schemas.openxmlformats.org/officeDocument/2006/relationships/image" Target="../media/image36.png"/><Relationship Id="rId64" Type="http://schemas.openxmlformats.org/officeDocument/2006/relationships/chart" Target="../charts/chart22.xml"/><Relationship Id="rId69" Type="http://schemas.openxmlformats.org/officeDocument/2006/relationships/image" Target="../media/image47.png"/><Relationship Id="rId80" Type="http://schemas.openxmlformats.org/officeDocument/2006/relationships/image" Target="../media/image55.png"/><Relationship Id="rId85" Type="http://schemas.openxmlformats.org/officeDocument/2006/relationships/image" Target="../media/image60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chart" Target="../charts/chart5.xml"/><Relationship Id="rId38" Type="http://schemas.openxmlformats.org/officeDocument/2006/relationships/chart" Target="../charts/chart10.xml"/><Relationship Id="rId46" Type="http://schemas.openxmlformats.org/officeDocument/2006/relationships/chart" Target="../charts/chart12.xml"/><Relationship Id="rId59" Type="http://schemas.openxmlformats.org/officeDocument/2006/relationships/image" Target="../media/image42.png"/><Relationship Id="rId67" Type="http://schemas.openxmlformats.org/officeDocument/2006/relationships/image" Target="../media/image45.png"/><Relationship Id="rId20" Type="http://schemas.openxmlformats.org/officeDocument/2006/relationships/image" Target="../media/image20.png"/><Relationship Id="rId41" Type="http://schemas.openxmlformats.org/officeDocument/2006/relationships/image" Target="../media/image30.png"/><Relationship Id="rId54" Type="http://schemas.openxmlformats.org/officeDocument/2006/relationships/image" Target="../media/image37.png"/><Relationship Id="rId62" Type="http://schemas.openxmlformats.org/officeDocument/2006/relationships/chart" Target="../charts/chart20.xml"/><Relationship Id="rId70" Type="http://schemas.openxmlformats.org/officeDocument/2006/relationships/chart" Target="../charts/chart23.xml"/><Relationship Id="rId75" Type="http://schemas.openxmlformats.org/officeDocument/2006/relationships/image" Target="../media/image51.png"/><Relationship Id="rId83" Type="http://schemas.openxmlformats.org/officeDocument/2006/relationships/image" Target="../media/image58.png"/><Relationship Id="rId88" Type="http://schemas.openxmlformats.org/officeDocument/2006/relationships/image" Target="../media/image63.png"/><Relationship Id="rId91" Type="http://schemas.openxmlformats.org/officeDocument/2006/relationships/chart" Target="../charts/chart26.xml"/><Relationship Id="rId96" Type="http://schemas.openxmlformats.org/officeDocument/2006/relationships/image" Target="../media/image6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chart" Target="../charts/chart1.xml"/><Relationship Id="rId36" Type="http://schemas.openxmlformats.org/officeDocument/2006/relationships/chart" Target="../charts/chart8.xml"/><Relationship Id="rId49" Type="http://schemas.openxmlformats.org/officeDocument/2006/relationships/chart" Target="../charts/chart13.xml"/><Relationship Id="rId57" Type="http://schemas.openxmlformats.org/officeDocument/2006/relationships/image" Target="../media/image40.png"/><Relationship Id="rId10" Type="http://schemas.openxmlformats.org/officeDocument/2006/relationships/image" Target="../media/image10.png"/><Relationship Id="rId31" Type="http://schemas.openxmlformats.org/officeDocument/2006/relationships/chart" Target="../charts/chart3.xml"/><Relationship Id="rId44" Type="http://schemas.openxmlformats.org/officeDocument/2006/relationships/image" Target="../media/image33.png"/><Relationship Id="rId52" Type="http://schemas.openxmlformats.org/officeDocument/2006/relationships/chart" Target="../charts/chart16.xml"/><Relationship Id="rId60" Type="http://schemas.openxmlformats.org/officeDocument/2006/relationships/chart" Target="../charts/chart18.xml"/><Relationship Id="rId65" Type="http://schemas.openxmlformats.org/officeDocument/2006/relationships/image" Target="../media/image43.png"/><Relationship Id="rId73" Type="http://schemas.openxmlformats.org/officeDocument/2006/relationships/image" Target="../media/image49.png"/><Relationship Id="rId78" Type="http://schemas.openxmlformats.org/officeDocument/2006/relationships/image" Target="../media/image54.png"/><Relationship Id="rId81" Type="http://schemas.openxmlformats.org/officeDocument/2006/relationships/image" Target="../media/image56.png"/><Relationship Id="rId86" Type="http://schemas.openxmlformats.org/officeDocument/2006/relationships/image" Target="../media/image61.png"/><Relationship Id="rId94" Type="http://schemas.openxmlformats.org/officeDocument/2006/relationships/image" Target="../media/image66.png"/><Relationship Id="rId99" Type="http://schemas.openxmlformats.org/officeDocument/2006/relationships/chart" Target="../charts/chart29.xml"/><Relationship Id="rId101" Type="http://schemas.openxmlformats.org/officeDocument/2006/relationships/chart" Target="../charts/chart31.xml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chart" Target="../charts/chart11.xml"/><Relationship Id="rId34" Type="http://schemas.openxmlformats.org/officeDocument/2006/relationships/chart" Target="../charts/chart6.xml"/><Relationship Id="rId50" Type="http://schemas.openxmlformats.org/officeDocument/2006/relationships/chart" Target="../charts/chart14.xml"/><Relationship Id="rId55" Type="http://schemas.openxmlformats.org/officeDocument/2006/relationships/image" Target="../media/image38.png"/><Relationship Id="rId76" Type="http://schemas.openxmlformats.org/officeDocument/2006/relationships/image" Target="../media/image52.png"/><Relationship Id="rId97" Type="http://schemas.openxmlformats.org/officeDocument/2006/relationships/image" Target="../media/image69.png"/><Relationship Id="rId7" Type="http://schemas.openxmlformats.org/officeDocument/2006/relationships/image" Target="../media/image7.png"/><Relationship Id="rId71" Type="http://schemas.openxmlformats.org/officeDocument/2006/relationships/chart" Target="../charts/chart24.xml"/><Relationship Id="rId92" Type="http://schemas.openxmlformats.org/officeDocument/2006/relationships/chart" Target="../charts/chart27.xml"/><Relationship Id="rId2" Type="http://schemas.openxmlformats.org/officeDocument/2006/relationships/image" Target="../media/image2.png"/><Relationship Id="rId29" Type="http://schemas.openxmlformats.org/officeDocument/2006/relationships/image" Target="../media/image28.png"/><Relationship Id="rId24" Type="http://schemas.openxmlformats.org/officeDocument/2006/relationships/image" Target="../media/image24.png"/><Relationship Id="rId40" Type="http://schemas.openxmlformats.org/officeDocument/2006/relationships/image" Target="../media/image29.png"/><Relationship Id="rId45" Type="http://schemas.openxmlformats.org/officeDocument/2006/relationships/image" Target="../media/image34.png"/><Relationship Id="rId66" Type="http://schemas.openxmlformats.org/officeDocument/2006/relationships/image" Target="../media/image44.png"/><Relationship Id="rId87" Type="http://schemas.openxmlformats.org/officeDocument/2006/relationships/image" Target="../media/image62.png"/><Relationship Id="rId61" Type="http://schemas.openxmlformats.org/officeDocument/2006/relationships/chart" Target="../charts/chart19.xml"/><Relationship Id="rId82" Type="http://schemas.openxmlformats.org/officeDocument/2006/relationships/image" Target="../media/image57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chart" Target="../charts/chart2.xml"/><Relationship Id="rId35" Type="http://schemas.openxmlformats.org/officeDocument/2006/relationships/chart" Target="../charts/chart7.xml"/><Relationship Id="rId56" Type="http://schemas.openxmlformats.org/officeDocument/2006/relationships/image" Target="../media/image39.png"/><Relationship Id="rId77" Type="http://schemas.openxmlformats.org/officeDocument/2006/relationships/image" Target="../media/image53.png"/><Relationship Id="rId100" Type="http://schemas.openxmlformats.org/officeDocument/2006/relationships/chart" Target="../charts/chart30.xml"/><Relationship Id="rId8" Type="http://schemas.openxmlformats.org/officeDocument/2006/relationships/image" Target="../media/image8.png"/><Relationship Id="rId51" Type="http://schemas.openxmlformats.org/officeDocument/2006/relationships/chart" Target="../charts/chart15.xml"/><Relationship Id="rId72" Type="http://schemas.openxmlformats.org/officeDocument/2006/relationships/image" Target="../media/image48.png"/><Relationship Id="rId93" Type="http://schemas.openxmlformats.org/officeDocument/2006/relationships/chart" Target="../charts/chart28.xml"/><Relationship Id="rId98" Type="http://schemas.openxmlformats.org/officeDocument/2006/relationships/image" Target="../media/image70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134071</xdr:colOff>
      <xdr:row>3</xdr:row>
      <xdr:rowOff>97636</xdr:rowOff>
    </xdr:from>
    <xdr:to>
      <xdr:col>32</xdr:col>
      <xdr:colOff>304800</xdr:colOff>
      <xdr:row>20</xdr:row>
      <xdr:rowOff>63124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490C009-597F-45A1-8091-B08BAF7BD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937977" y="4320012"/>
          <a:ext cx="4563435" cy="3174853"/>
        </a:xfrm>
        <a:prstGeom prst="rect">
          <a:avLst/>
        </a:prstGeom>
      </xdr:spPr>
    </xdr:pic>
    <xdr:clientData/>
  </xdr:twoCellAnchor>
  <xdr:twoCellAnchor editAs="oneCell">
    <xdr:from>
      <xdr:col>25</xdr:col>
      <xdr:colOff>145576</xdr:colOff>
      <xdr:row>22</xdr:row>
      <xdr:rowOff>58272</xdr:rowOff>
    </xdr:from>
    <xdr:to>
      <xdr:col>32</xdr:col>
      <xdr:colOff>551330</xdr:colOff>
      <xdr:row>40</xdr:row>
      <xdr:rowOff>106611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42F9C480-A031-4B8D-833A-04524FB86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949482" y="7490013"/>
          <a:ext cx="4798460" cy="3275634"/>
        </a:xfrm>
        <a:prstGeom prst="rect">
          <a:avLst/>
        </a:prstGeom>
      </xdr:spPr>
    </xdr:pic>
    <xdr:clientData/>
  </xdr:twoCellAnchor>
  <xdr:twoCellAnchor>
    <xdr:from>
      <xdr:col>35</xdr:col>
      <xdr:colOff>419709</xdr:colOff>
      <xdr:row>0</xdr:row>
      <xdr:rowOff>103909</xdr:rowOff>
    </xdr:from>
    <xdr:to>
      <xdr:col>43</xdr:col>
      <xdr:colOff>367991</xdr:colOff>
      <xdr:row>24</xdr:row>
      <xdr:rowOff>103908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C8183962-86D3-405C-8E4F-657EA3D52E5B}"/>
            </a:ext>
          </a:extLst>
        </xdr:cNvPr>
        <xdr:cNvGrpSpPr/>
      </xdr:nvGrpSpPr>
      <xdr:grpSpPr>
        <a:xfrm>
          <a:off x="24331269" y="103909"/>
          <a:ext cx="4947002" cy="4541519"/>
          <a:chOff x="7362263" y="6950048"/>
          <a:chExt cx="4789223" cy="4143775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BD8A4C31-26E5-4C90-A653-96019DF498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362263" y="7901120"/>
            <a:ext cx="4789223" cy="3192703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741C4B2B-10F5-4BCA-A1CC-C0384CC5735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11793"/>
          <a:stretch/>
        </xdr:blipFill>
        <xdr:spPr>
          <a:xfrm>
            <a:off x="8335575" y="6950048"/>
            <a:ext cx="2857615" cy="1017333"/>
          </a:xfrm>
          <a:prstGeom prst="rect">
            <a:avLst/>
          </a:prstGeom>
        </xdr:spPr>
      </xdr:pic>
    </xdr:grpSp>
    <xdr:clientData/>
  </xdr:twoCellAnchor>
  <xdr:twoCellAnchor editAs="oneCell">
    <xdr:from>
      <xdr:col>9</xdr:col>
      <xdr:colOff>170673</xdr:colOff>
      <xdr:row>9</xdr:row>
      <xdr:rowOff>254597</xdr:rowOff>
    </xdr:from>
    <xdr:to>
      <xdr:col>16</xdr:col>
      <xdr:colOff>297733</xdr:colOff>
      <xdr:row>28</xdr:row>
      <xdr:rowOff>91891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E6FF3CDF-AEA0-43EE-9931-0F89DD7DF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45849" y="5552738"/>
          <a:ext cx="4582519" cy="3405247"/>
        </a:xfrm>
        <a:prstGeom prst="rect">
          <a:avLst/>
        </a:prstGeom>
      </xdr:spPr>
    </xdr:pic>
    <xdr:clientData/>
  </xdr:twoCellAnchor>
  <xdr:twoCellAnchor editAs="oneCell">
    <xdr:from>
      <xdr:col>35</xdr:col>
      <xdr:colOff>254242</xdr:colOff>
      <xdr:row>27</xdr:row>
      <xdr:rowOff>39727</xdr:rowOff>
    </xdr:from>
    <xdr:to>
      <xdr:col>43</xdr:col>
      <xdr:colOff>245244</xdr:colOff>
      <xdr:row>43</xdr:row>
      <xdr:rowOff>133298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A5E78A9C-CD1E-48C5-9429-A390E1800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529878" y="5321772"/>
          <a:ext cx="4840093" cy="3131181"/>
        </a:xfrm>
        <a:prstGeom prst="rect">
          <a:avLst/>
        </a:prstGeom>
      </xdr:spPr>
    </xdr:pic>
    <xdr:clientData/>
  </xdr:twoCellAnchor>
  <xdr:twoCellAnchor editAs="oneCell">
    <xdr:from>
      <xdr:col>43</xdr:col>
      <xdr:colOff>586839</xdr:colOff>
      <xdr:row>26</xdr:row>
      <xdr:rowOff>80211</xdr:rowOff>
    </xdr:from>
    <xdr:to>
      <xdr:col>51</xdr:col>
      <xdr:colOff>325781</xdr:colOff>
      <xdr:row>43</xdr:row>
      <xdr:rowOff>74211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94DACD04-16E3-4B12-821C-F34DAC418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711566" y="5171756"/>
          <a:ext cx="4588033" cy="3222110"/>
        </a:xfrm>
        <a:prstGeom prst="rect">
          <a:avLst/>
        </a:prstGeom>
      </xdr:spPr>
    </xdr:pic>
    <xdr:clientData/>
  </xdr:twoCellAnchor>
  <xdr:twoCellAnchor editAs="oneCell">
    <xdr:from>
      <xdr:col>25</xdr:col>
      <xdr:colOff>522193</xdr:colOff>
      <xdr:row>43</xdr:row>
      <xdr:rowOff>188568</xdr:rowOff>
    </xdr:from>
    <xdr:to>
      <xdr:col>33</xdr:col>
      <xdr:colOff>596910</xdr:colOff>
      <xdr:row>64</xdr:row>
      <xdr:rowOff>167650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16B6F70-25D5-4359-8E57-0F3ECE013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26099" y="11493062"/>
          <a:ext cx="5094952" cy="3914589"/>
        </a:xfrm>
        <a:prstGeom prst="rect">
          <a:avLst/>
        </a:prstGeom>
      </xdr:spPr>
    </xdr:pic>
    <xdr:clientData/>
  </xdr:twoCellAnchor>
  <xdr:twoCellAnchor editAs="oneCell">
    <xdr:from>
      <xdr:col>9</xdr:col>
      <xdr:colOff>351094</xdr:colOff>
      <xdr:row>48</xdr:row>
      <xdr:rowOff>72555</xdr:rowOff>
    </xdr:from>
    <xdr:to>
      <xdr:col>17</xdr:col>
      <xdr:colOff>284073</xdr:colOff>
      <xdr:row>63</xdr:row>
      <xdr:rowOff>60369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EC75B639-03B6-425B-9B45-02C74A5C7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18669" y="9416580"/>
          <a:ext cx="4876454" cy="2845314"/>
        </a:xfrm>
        <a:prstGeom prst="rect">
          <a:avLst/>
        </a:prstGeom>
      </xdr:spPr>
    </xdr:pic>
    <xdr:clientData/>
  </xdr:twoCellAnchor>
  <xdr:twoCellAnchor editAs="oneCell">
    <xdr:from>
      <xdr:col>9</xdr:col>
      <xdr:colOff>385080</xdr:colOff>
      <xdr:row>70</xdr:row>
      <xdr:rowOff>82828</xdr:rowOff>
    </xdr:from>
    <xdr:to>
      <xdr:col>16</xdr:col>
      <xdr:colOff>434813</xdr:colOff>
      <xdr:row>83</xdr:row>
      <xdr:rowOff>122921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B76DC620-1AC0-47DD-BCF7-610BB3ECF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31993" y="15198589"/>
          <a:ext cx="4416323" cy="2516592"/>
        </a:xfrm>
        <a:prstGeom prst="rect">
          <a:avLst/>
        </a:prstGeom>
      </xdr:spPr>
    </xdr:pic>
    <xdr:clientData/>
  </xdr:twoCellAnchor>
  <xdr:twoCellAnchor>
    <xdr:from>
      <xdr:col>11</xdr:col>
      <xdr:colOff>256765</xdr:colOff>
      <xdr:row>88</xdr:row>
      <xdr:rowOff>36784</xdr:rowOff>
    </xdr:from>
    <xdr:to>
      <xdr:col>15</xdr:col>
      <xdr:colOff>356347</xdr:colOff>
      <xdr:row>102</xdr:row>
      <xdr:rowOff>134781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6E3DE14-323D-4F1F-89D0-E2A966FCB5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528" r="15333"/>
        <a:stretch/>
      </xdr:blipFill>
      <xdr:spPr>
        <a:xfrm>
          <a:off x="7361294" y="18716990"/>
          <a:ext cx="2520053" cy="2764997"/>
        </a:xfrm>
        <a:prstGeom prst="rect">
          <a:avLst/>
        </a:prstGeom>
      </xdr:spPr>
    </xdr:pic>
    <xdr:clientData/>
  </xdr:twoCellAnchor>
  <xdr:twoCellAnchor>
    <xdr:from>
      <xdr:col>12</xdr:col>
      <xdr:colOff>234225</xdr:colOff>
      <xdr:row>104</xdr:row>
      <xdr:rowOff>114300</xdr:rowOff>
    </xdr:from>
    <xdr:to>
      <xdr:col>17</xdr:col>
      <xdr:colOff>345393</xdr:colOff>
      <xdr:row>120</xdr:row>
      <xdr:rowOff>35858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AEFAD48-75B0-45F5-88EB-D37DEB6DC5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6909" t="636" r="19293" b="22403"/>
        <a:stretch/>
      </xdr:blipFill>
      <xdr:spPr>
        <a:xfrm>
          <a:off x="9330600" y="20459700"/>
          <a:ext cx="3225843" cy="2969558"/>
        </a:xfrm>
        <a:prstGeom prst="rect">
          <a:avLst/>
        </a:prstGeom>
      </xdr:spPr>
    </xdr:pic>
    <xdr:clientData/>
  </xdr:twoCellAnchor>
  <xdr:twoCellAnchor>
    <xdr:from>
      <xdr:col>8</xdr:col>
      <xdr:colOff>214488</xdr:colOff>
      <xdr:row>120</xdr:row>
      <xdr:rowOff>44149</xdr:rowOff>
    </xdr:from>
    <xdr:to>
      <xdr:col>18</xdr:col>
      <xdr:colOff>354924</xdr:colOff>
      <xdr:row>125</xdr:row>
      <xdr:rowOff>147397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B216C2A6-77E5-435F-B6D7-EADE1BB0FA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76580"/>
        <a:stretch/>
      </xdr:blipFill>
      <xdr:spPr>
        <a:xfrm>
          <a:off x="5503664" y="24943620"/>
          <a:ext cx="6191613" cy="1055748"/>
        </a:xfrm>
        <a:prstGeom prst="rect">
          <a:avLst/>
        </a:prstGeom>
      </xdr:spPr>
    </xdr:pic>
    <xdr:clientData/>
  </xdr:twoCellAnchor>
  <xdr:twoCellAnchor editAs="oneCell">
    <xdr:from>
      <xdr:col>10</xdr:col>
      <xdr:colOff>61156</xdr:colOff>
      <xdr:row>128</xdr:row>
      <xdr:rowOff>114533</xdr:rowOff>
    </xdr:from>
    <xdr:to>
      <xdr:col>19</xdr:col>
      <xdr:colOff>137831</xdr:colOff>
      <xdr:row>143</xdr:row>
      <xdr:rowOff>142622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8B163CF9-2E88-4A35-BA58-5BA1E85A3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938331" y="25155758"/>
          <a:ext cx="5629750" cy="2885589"/>
        </a:xfrm>
        <a:prstGeom prst="rect">
          <a:avLst/>
        </a:prstGeom>
      </xdr:spPr>
    </xdr:pic>
    <xdr:clientData/>
  </xdr:twoCellAnchor>
  <xdr:twoCellAnchor editAs="oneCell">
    <xdr:from>
      <xdr:col>24</xdr:col>
      <xdr:colOff>305332</xdr:colOff>
      <xdr:row>84</xdr:row>
      <xdr:rowOff>174492</xdr:rowOff>
    </xdr:from>
    <xdr:to>
      <xdr:col>33</xdr:col>
      <xdr:colOff>477116</xdr:colOff>
      <xdr:row>100</xdr:row>
      <xdr:rowOff>26552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C5E30111-BB6E-42EA-95EE-A23FECB6C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007450" y="17890992"/>
          <a:ext cx="5617841" cy="3004834"/>
        </a:xfrm>
        <a:prstGeom prst="rect">
          <a:avLst/>
        </a:prstGeom>
      </xdr:spPr>
    </xdr:pic>
    <xdr:clientData/>
  </xdr:twoCellAnchor>
  <xdr:twoCellAnchor editAs="oneCell">
    <xdr:from>
      <xdr:col>10</xdr:col>
      <xdr:colOff>67228</xdr:colOff>
      <xdr:row>147</xdr:row>
      <xdr:rowOff>117661</xdr:rowOff>
    </xdr:from>
    <xdr:to>
      <xdr:col>18</xdr:col>
      <xdr:colOff>589109</xdr:colOff>
      <xdr:row>163</xdr:row>
      <xdr:rowOff>95910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C173FCCC-DDAB-4EF4-9CF5-5B17CD668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66640" y="30407161"/>
          <a:ext cx="5423654" cy="3026249"/>
        </a:xfrm>
        <a:prstGeom prst="rect">
          <a:avLst/>
        </a:prstGeom>
      </xdr:spPr>
    </xdr:pic>
    <xdr:clientData/>
  </xdr:twoCellAnchor>
  <xdr:twoCellAnchor editAs="oneCell">
    <xdr:from>
      <xdr:col>9</xdr:col>
      <xdr:colOff>461512</xdr:colOff>
      <xdr:row>170</xdr:row>
      <xdr:rowOff>62020</xdr:rowOff>
    </xdr:from>
    <xdr:to>
      <xdr:col>18</xdr:col>
      <xdr:colOff>461684</xdr:colOff>
      <xdr:row>186</xdr:row>
      <xdr:rowOff>131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EF96F1AE-6F72-4B81-9D34-D5213D795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355806" y="34856285"/>
          <a:ext cx="5522429" cy="2982525"/>
        </a:xfrm>
        <a:prstGeom prst="rect">
          <a:avLst/>
        </a:prstGeom>
      </xdr:spPr>
    </xdr:pic>
    <xdr:clientData/>
  </xdr:twoCellAnchor>
  <xdr:twoCellAnchor editAs="oneCell">
    <xdr:from>
      <xdr:col>24</xdr:col>
      <xdr:colOff>462229</xdr:colOff>
      <xdr:row>72</xdr:row>
      <xdr:rowOff>78441</xdr:rowOff>
    </xdr:from>
    <xdr:to>
      <xdr:col>33</xdr:col>
      <xdr:colOff>475560</xdr:colOff>
      <xdr:row>84</xdr:row>
      <xdr:rowOff>148063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426E828-7295-4C6E-BD34-D339326F1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164347" y="15508941"/>
          <a:ext cx="5459388" cy="2355619"/>
        </a:xfrm>
        <a:prstGeom prst="rect">
          <a:avLst/>
        </a:prstGeom>
      </xdr:spPr>
    </xdr:pic>
    <xdr:clientData/>
  </xdr:twoCellAnchor>
  <xdr:twoCellAnchor>
    <xdr:from>
      <xdr:col>43</xdr:col>
      <xdr:colOff>591413</xdr:colOff>
      <xdr:row>2</xdr:row>
      <xdr:rowOff>34636</xdr:rowOff>
    </xdr:from>
    <xdr:to>
      <xdr:col>52</xdr:col>
      <xdr:colOff>120204</xdr:colOff>
      <xdr:row>24</xdr:row>
      <xdr:rowOff>75239</xdr:rowOff>
    </xdr:to>
    <xdr:grpSp>
      <xdr:nvGrpSpPr>
        <xdr:cNvPr id="28" name="组合 27">
          <a:extLst>
            <a:ext uri="{FF2B5EF4-FFF2-40B4-BE49-F238E27FC236}">
              <a16:creationId xmlns:a16="http://schemas.microsoft.com/office/drawing/2014/main" id="{37FCE681-18F8-4725-8A8B-0F005B1D189C}"/>
            </a:ext>
          </a:extLst>
        </xdr:cNvPr>
        <xdr:cNvGrpSpPr/>
      </xdr:nvGrpSpPr>
      <xdr:grpSpPr>
        <a:xfrm>
          <a:off x="29501693" y="408016"/>
          <a:ext cx="5152351" cy="4208743"/>
          <a:chOff x="6937002" y="11014814"/>
          <a:chExt cx="4975869" cy="4153728"/>
        </a:xfrm>
      </xdr:grpSpPr>
      <xdr:pic>
        <xdr:nvPicPr>
          <xdr:cNvPr id="17" name="图片 16">
            <a:extLst>
              <a:ext uri="{FF2B5EF4-FFF2-40B4-BE49-F238E27FC236}">
                <a16:creationId xmlns:a16="http://schemas.microsoft.com/office/drawing/2014/main" id="{A394EF99-ABB7-4EA6-94AC-C845C93A94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6937002" y="12014435"/>
            <a:ext cx="4975869" cy="3154107"/>
          </a:xfrm>
          <a:prstGeom prst="rect">
            <a:avLst/>
          </a:prstGeom>
        </xdr:spPr>
      </xdr:pic>
      <xdr:pic>
        <xdr:nvPicPr>
          <xdr:cNvPr id="26" name="图片 25">
            <a:extLst>
              <a:ext uri="{FF2B5EF4-FFF2-40B4-BE49-F238E27FC236}">
                <a16:creationId xmlns:a16="http://schemas.microsoft.com/office/drawing/2014/main" id="{C9518195-C709-491A-8F5E-F6B68D133E9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/>
          <a:srcRect l="8537"/>
          <a:stretch/>
        </xdr:blipFill>
        <xdr:spPr>
          <a:xfrm>
            <a:off x="7938190" y="11014814"/>
            <a:ext cx="2438458" cy="1022020"/>
          </a:xfrm>
          <a:prstGeom prst="rect">
            <a:avLst/>
          </a:prstGeom>
        </xdr:spPr>
      </xdr:pic>
    </xdr:grpSp>
    <xdr:clientData/>
  </xdr:twoCellAnchor>
  <xdr:twoCellAnchor editAs="oneCell">
    <xdr:from>
      <xdr:col>21</xdr:col>
      <xdr:colOff>403724</xdr:colOff>
      <xdr:row>256</xdr:row>
      <xdr:rowOff>116687</xdr:rowOff>
    </xdr:from>
    <xdr:to>
      <xdr:col>32</xdr:col>
      <xdr:colOff>18999</xdr:colOff>
      <xdr:row>280</xdr:row>
      <xdr:rowOff>1443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206415AC-D0F8-467C-8F25-4628AC5E5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469553" y="50060344"/>
          <a:ext cx="6571246" cy="4450991"/>
        </a:xfrm>
        <a:prstGeom prst="rect">
          <a:avLst/>
        </a:prstGeom>
      </xdr:spPr>
    </xdr:pic>
    <xdr:clientData/>
  </xdr:twoCellAnchor>
  <xdr:twoCellAnchor editAs="oneCell">
    <xdr:from>
      <xdr:col>10</xdr:col>
      <xdr:colOff>419402</xdr:colOff>
      <xdr:row>198</xdr:row>
      <xdr:rowOff>139402</xdr:rowOff>
    </xdr:from>
    <xdr:to>
      <xdr:col>20</xdr:col>
      <xdr:colOff>265579</xdr:colOff>
      <xdr:row>214</xdr:row>
      <xdr:rowOff>173854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733DC13A-A24C-41CA-9E7D-1C36E38B67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3892" t="3882" r="1378"/>
        <a:stretch/>
      </xdr:blipFill>
      <xdr:spPr>
        <a:xfrm>
          <a:off x="8622108" y="40866061"/>
          <a:ext cx="6184224" cy="2903158"/>
        </a:xfrm>
        <a:prstGeom prst="rect">
          <a:avLst/>
        </a:prstGeom>
      </xdr:spPr>
    </xdr:pic>
    <xdr:clientData/>
  </xdr:twoCellAnchor>
  <xdr:twoCellAnchor editAs="oneCell">
    <xdr:from>
      <xdr:col>0</xdr:col>
      <xdr:colOff>461684</xdr:colOff>
      <xdr:row>264</xdr:row>
      <xdr:rowOff>115757</xdr:rowOff>
    </xdr:from>
    <xdr:to>
      <xdr:col>8</xdr:col>
      <xdr:colOff>288053</xdr:colOff>
      <xdr:row>283</xdr:row>
      <xdr:rowOff>60289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4F62A094-885C-49EF-9E42-076B21395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61684" y="52765475"/>
          <a:ext cx="6697816" cy="3351120"/>
        </a:xfrm>
        <a:prstGeom prst="rect">
          <a:avLst/>
        </a:prstGeom>
      </xdr:spPr>
    </xdr:pic>
    <xdr:clientData/>
  </xdr:twoCellAnchor>
  <xdr:twoCellAnchor editAs="oneCell">
    <xdr:from>
      <xdr:col>11</xdr:col>
      <xdr:colOff>174810</xdr:colOff>
      <xdr:row>218</xdr:row>
      <xdr:rowOff>32015</xdr:rowOff>
    </xdr:from>
    <xdr:to>
      <xdr:col>20</xdr:col>
      <xdr:colOff>516416</xdr:colOff>
      <xdr:row>235</xdr:row>
      <xdr:rowOff>129257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CE070FB8-391F-4DCE-ABB3-A5EEC59D2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79339" y="44003897"/>
          <a:ext cx="5863866" cy="3335742"/>
        </a:xfrm>
        <a:prstGeom prst="rect">
          <a:avLst/>
        </a:prstGeom>
      </xdr:spPr>
    </xdr:pic>
    <xdr:clientData/>
  </xdr:twoCellAnchor>
  <xdr:twoCellAnchor editAs="oneCell">
    <xdr:from>
      <xdr:col>11</xdr:col>
      <xdr:colOff>151668</xdr:colOff>
      <xdr:row>236</xdr:row>
      <xdr:rowOff>15127</xdr:rowOff>
    </xdr:from>
    <xdr:to>
      <xdr:col>20</xdr:col>
      <xdr:colOff>493824</xdr:colOff>
      <xdr:row>254</xdr:row>
      <xdr:rowOff>112094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2070F312-666F-4934-8AF1-8F2D8E6D5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56197" y="47416009"/>
          <a:ext cx="5864416" cy="3525967"/>
        </a:xfrm>
        <a:prstGeom prst="rect">
          <a:avLst/>
        </a:prstGeom>
      </xdr:spPr>
    </xdr:pic>
    <xdr:clientData/>
  </xdr:twoCellAnchor>
  <xdr:twoCellAnchor>
    <xdr:from>
      <xdr:col>10</xdr:col>
      <xdr:colOff>335537</xdr:colOff>
      <xdr:row>280</xdr:row>
      <xdr:rowOff>43329</xdr:rowOff>
    </xdr:from>
    <xdr:to>
      <xdr:col>32</xdr:col>
      <xdr:colOff>343189</xdr:colOff>
      <xdr:row>310</xdr:row>
      <xdr:rowOff>61328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3DDC7E7D-543D-4E86-8025-B8B14F97A85D}"/>
            </a:ext>
          </a:extLst>
        </xdr:cNvPr>
        <xdr:cNvGrpSpPr/>
      </xdr:nvGrpSpPr>
      <xdr:grpSpPr>
        <a:xfrm>
          <a:off x="8427977" y="52689909"/>
          <a:ext cx="13952252" cy="5504399"/>
          <a:chOff x="638736" y="56900952"/>
          <a:chExt cx="13320241" cy="5732999"/>
        </a:xfrm>
      </xdr:grpSpPr>
      <xdr:pic>
        <xdr:nvPicPr>
          <xdr:cNvPr id="35" name="图片 34">
            <a:extLst>
              <a:ext uri="{FF2B5EF4-FFF2-40B4-BE49-F238E27FC236}">
                <a16:creationId xmlns:a16="http://schemas.microsoft.com/office/drawing/2014/main" id="{E13B2047-ECAD-4E2A-B3D7-535EF97501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7018243" y="56938049"/>
            <a:ext cx="6940734" cy="3595919"/>
          </a:xfrm>
          <a:prstGeom prst="rect">
            <a:avLst/>
          </a:prstGeom>
        </xdr:spPr>
      </xdr:pic>
      <xdr:grpSp>
        <xdr:nvGrpSpPr>
          <xdr:cNvPr id="38" name="组合 37">
            <a:extLst>
              <a:ext uri="{FF2B5EF4-FFF2-40B4-BE49-F238E27FC236}">
                <a16:creationId xmlns:a16="http://schemas.microsoft.com/office/drawing/2014/main" id="{792299D9-CE5B-43E2-AAF6-E0E19886FF19}"/>
              </a:ext>
            </a:extLst>
          </xdr:cNvPr>
          <xdr:cNvGrpSpPr/>
        </xdr:nvGrpSpPr>
        <xdr:grpSpPr>
          <a:xfrm>
            <a:off x="638736" y="56900952"/>
            <a:ext cx="6444775" cy="5732999"/>
            <a:chOff x="10740032" y="59955540"/>
            <a:chExt cx="7265525" cy="6446857"/>
          </a:xfrm>
        </xdr:grpSpPr>
        <xdr:pic>
          <xdr:nvPicPr>
            <xdr:cNvPr id="36" name="图片 35">
              <a:extLst>
                <a:ext uri="{FF2B5EF4-FFF2-40B4-BE49-F238E27FC236}">
                  <a16:creationId xmlns:a16="http://schemas.microsoft.com/office/drawing/2014/main" id="{2C37C451-81BC-418E-9FDF-431FC4A1B9A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10740032" y="59955540"/>
              <a:ext cx="7192849" cy="3074400"/>
            </a:xfrm>
            <a:prstGeom prst="rect">
              <a:avLst/>
            </a:prstGeom>
          </xdr:spPr>
        </xdr:pic>
        <xdr:pic>
          <xdr:nvPicPr>
            <xdr:cNvPr id="37" name="图片 36">
              <a:extLst>
                <a:ext uri="{FF2B5EF4-FFF2-40B4-BE49-F238E27FC236}">
                  <a16:creationId xmlns:a16="http://schemas.microsoft.com/office/drawing/2014/main" id="{DFAEBA5B-E4FA-49F3-9B6F-BF4FF6B1935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10824535" y="63025962"/>
              <a:ext cx="7181022" cy="3376435"/>
            </a:xfrm>
            <a:prstGeom prst="rect">
              <a:avLst/>
            </a:prstGeom>
          </xdr:spPr>
        </xdr:pic>
      </xdr:grpSp>
    </xdr:grpSp>
    <xdr:clientData/>
  </xdr:twoCellAnchor>
  <xdr:twoCellAnchor>
    <xdr:from>
      <xdr:col>16</xdr:col>
      <xdr:colOff>425823</xdr:colOff>
      <xdr:row>5</xdr:row>
      <xdr:rowOff>179296</xdr:rowOff>
    </xdr:from>
    <xdr:to>
      <xdr:col>24</xdr:col>
      <xdr:colOff>369792</xdr:colOff>
      <xdr:row>32</xdr:row>
      <xdr:rowOff>156883</xdr:rowOff>
    </xdr:to>
    <xdr:graphicFrame macro="">
      <xdr:nvGraphicFramePr>
        <xdr:cNvPr id="13" name="图表 12">
          <a:extLst>
            <a:ext uri="{FF2B5EF4-FFF2-40B4-BE49-F238E27FC236}">
              <a16:creationId xmlns:a16="http://schemas.microsoft.com/office/drawing/2014/main" id="{14113F0A-D6E8-4CBD-AB57-6F16B2C43E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 editAs="oneCell">
    <xdr:from>
      <xdr:col>35</xdr:col>
      <xdr:colOff>441949</xdr:colOff>
      <xdr:row>79</xdr:row>
      <xdr:rowOff>83434</xdr:rowOff>
    </xdr:from>
    <xdr:to>
      <xdr:col>45</xdr:col>
      <xdr:colOff>334762</xdr:colOff>
      <xdr:row>94</xdr:row>
      <xdr:rowOff>176660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448E0934-CBF4-4518-97FB-25C2A9E1C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2069302" y="16948287"/>
          <a:ext cx="5943989" cy="3051578"/>
        </a:xfrm>
        <a:prstGeom prst="rect">
          <a:avLst/>
        </a:prstGeom>
      </xdr:spPr>
    </xdr:pic>
    <xdr:clientData/>
  </xdr:twoCellAnchor>
  <xdr:twoCellAnchor>
    <xdr:from>
      <xdr:col>17</xdr:col>
      <xdr:colOff>197223</xdr:colOff>
      <xdr:row>43</xdr:row>
      <xdr:rowOff>134473</xdr:rowOff>
    </xdr:from>
    <xdr:to>
      <xdr:col>25</xdr:col>
      <xdr:colOff>493060</xdr:colOff>
      <xdr:row>66</xdr:row>
      <xdr:rowOff>125507</xdr:rowOff>
    </xdr:to>
    <xdr:graphicFrame macro="">
      <xdr:nvGraphicFramePr>
        <xdr:cNvPr id="43" name="图表 42">
          <a:extLst>
            <a:ext uri="{FF2B5EF4-FFF2-40B4-BE49-F238E27FC236}">
              <a16:creationId xmlns:a16="http://schemas.microsoft.com/office/drawing/2014/main" id="{5114B5C2-76FD-4889-8AFD-531D50B8E0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17</xdr:col>
      <xdr:colOff>9937</xdr:colOff>
      <xdr:row>68</xdr:row>
      <xdr:rowOff>84728</xdr:rowOff>
    </xdr:from>
    <xdr:to>
      <xdr:col>22</xdr:col>
      <xdr:colOff>586409</xdr:colOff>
      <xdr:row>85</xdr:row>
      <xdr:rowOff>184118</xdr:rowOff>
    </xdr:to>
    <xdr:graphicFrame macro="">
      <xdr:nvGraphicFramePr>
        <xdr:cNvPr id="44" name="图表 43">
          <a:extLst>
            <a:ext uri="{FF2B5EF4-FFF2-40B4-BE49-F238E27FC236}">
              <a16:creationId xmlns:a16="http://schemas.microsoft.com/office/drawing/2014/main" id="{CF86DAB4-9F6C-4C44-A5D9-3E5AF6695E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16</xdr:col>
      <xdr:colOff>118441</xdr:colOff>
      <xdr:row>86</xdr:row>
      <xdr:rowOff>89244</xdr:rowOff>
    </xdr:from>
    <xdr:to>
      <xdr:col>22</xdr:col>
      <xdr:colOff>175591</xdr:colOff>
      <xdr:row>103</xdr:row>
      <xdr:rowOff>189672</xdr:rowOff>
    </xdr:to>
    <xdr:graphicFrame macro="">
      <xdr:nvGraphicFramePr>
        <xdr:cNvPr id="29" name="图表 28">
          <a:extLst>
            <a:ext uri="{FF2B5EF4-FFF2-40B4-BE49-F238E27FC236}">
              <a16:creationId xmlns:a16="http://schemas.microsoft.com/office/drawing/2014/main" id="{FC849C43-5606-45DF-9B86-AF80D501F1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18</xdr:col>
      <xdr:colOff>313764</xdr:colOff>
      <xdr:row>103</xdr:row>
      <xdr:rowOff>291352</xdr:rowOff>
    </xdr:from>
    <xdr:to>
      <xdr:col>25</xdr:col>
      <xdr:colOff>280148</xdr:colOff>
      <xdr:row>121</xdr:row>
      <xdr:rowOff>179294</xdr:rowOff>
    </xdr:to>
    <xdr:graphicFrame macro="">
      <xdr:nvGraphicFramePr>
        <xdr:cNvPr id="39" name="图表 38">
          <a:extLst>
            <a:ext uri="{FF2B5EF4-FFF2-40B4-BE49-F238E27FC236}">
              <a16:creationId xmlns:a16="http://schemas.microsoft.com/office/drawing/2014/main" id="{674CB407-12A9-4675-BF66-A88B0BF2D6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19</xdr:col>
      <xdr:colOff>224117</xdr:colOff>
      <xdr:row>126</xdr:row>
      <xdr:rowOff>168089</xdr:rowOff>
    </xdr:from>
    <xdr:to>
      <xdr:col>26</xdr:col>
      <xdr:colOff>515471</xdr:colOff>
      <xdr:row>146</xdr:row>
      <xdr:rowOff>11208</xdr:rowOff>
    </xdr:to>
    <xdr:graphicFrame macro="">
      <xdr:nvGraphicFramePr>
        <xdr:cNvPr id="41" name="图表 40">
          <a:extLst>
            <a:ext uri="{FF2B5EF4-FFF2-40B4-BE49-F238E27FC236}">
              <a16:creationId xmlns:a16="http://schemas.microsoft.com/office/drawing/2014/main" id="{BDE6427E-ED38-47D4-8454-4FF922ACA6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>
    <xdr:from>
      <xdr:col>19</xdr:col>
      <xdr:colOff>201706</xdr:colOff>
      <xdr:row>146</xdr:row>
      <xdr:rowOff>212913</xdr:rowOff>
    </xdr:from>
    <xdr:to>
      <xdr:col>26</xdr:col>
      <xdr:colOff>493060</xdr:colOff>
      <xdr:row>165</xdr:row>
      <xdr:rowOff>246531</xdr:rowOff>
    </xdr:to>
    <xdr:graphicFrame macro="">
      <xdr:nvGraphicFramePr>
        <xdr:cNvPr id="45" name="图表 44">
          <a:extLst>
            <a:ext uri="{FF2B5EF4-FFF2-40B4-BE49-F238E27FC236}">
              <a16:creationId xmlns:a16="http://schemas.microsoft.com/office/drawing/2014/main" id="{B1C477C2-BC00-46D7-85B7-F336838A7E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twoCellAnchor>
  <xdr:twoCellAnchor>
    <xdr:from>
      <xdr:col>19</xdr:col>
      <xdr:colOff>212912</xdr:colOff>
      <xdr:row>167</xdr:row>
      <xdr:rowOff>156882</xdr:rowOff>
    </xdr:from>
    <xdr:to>
      <xdr:col>26</xdr:col>
      <xdr:colOff>504266</xdr:colOff>
      <xdr:row>187</xdr:row>
      <xdr:rowOff>123265</xdr:rowOff>
    </xdr:to>
    <xdr:graphicFrame macro="">
      <xdr:nvGraphicFramePr>
        <xdr:cNvPr id="46" name="图表 45">
          <a:extLst>
            <a:ext uri="{FF2B5EF4-FFF2-40B4-BE49-F238E27FC236}">
              <a16:creationId xmlns:a16="http://schemas.microsoft.com/office/drawing/2014/main" id="{0C0EB2F5-4DF7-43B3-B4B4-563BCF641B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6"/>
        </a:graphicData>
      </a:graphic>
    </xdr:graphicFrame>
    <xdr:clientData/>
  </xdr:twoCellAnchor>
  <xdr:twoCellAnchor>
    <xdr:from>
      <xdr:col>21</xdr:col>
      <xdr:colOff>33057</xdr:colOff>
      <xdr:row>198</xdr:row>
      <xdr:rowOff>0</xdr:rowOff>
    </xdr:from>
    <xdr:to>
      <xdr:col>30</xdr:col>
      <xdr:colOff>323289</xdr:colOff>
      <xdr:row>213</xdr:row>
      <xdr:rowOff>110936</xdr:rowOff>
    </xdr:to>
    <xdr:graphicFrame macro="">
      <xdr:nvGraphicFramePr>
        <xdr:cNvPr id="42" name="图表 41">
          <a:extLst>
            <a:ext uri="{FF2B5EF4-FFF2-40B4-BE49-F238E27FC236}">
              <a16:creationId xmlns:a16="http://schemas.microsoft.com/office/drawing/2014/main" id="{CB3E6C66-54BD-42AD-9EE8-EAD3BB73F8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7"/>
        </a:graphicData>
      </a:graphic>
    </xdr:graphicFrame>
    <xdr:clientData/>
  </xdr:twoCellAnchor>
  <xdr:twoCellAnchor>
    <xdr:from>
      <xdr:col>21</xdr:col>
      <xdr:colOff>196100</xdr:colOff>
      <xdr:row>219</xdr:row>
      <xdr:rowOff>33617</xdr:rowOff>
    </xdr:from>
    <xdr:to>
      <xdr:col>30</xdr:col>
      <xdr:colOff>493058</xdr:colOff>
      <xdr:row>237</xdr:row>
      <xdr:rowOff>0</xdr:rowOff>
    </xdr:to>
    <xdr:graphicFrame macro="">
      <xdr:nvGraphicFramePr>
        <xdr:cNvPr id="47" name="图表 46">
          <a:extLst>
            <a:ext uri="{FF2B5EF4-FFF2-40B4-BE49-F238E27FC236}">
              <a16:creationId xmlns:a16="http://schemas.microsoft.com/office/drawing/2014/main" id="{CE7BC698-0583-4589-9F21-183BCA0359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twoCellAnchor>
  <xdr:twoCellAnchor>
    <xdr:from>
      <xdr:col>21</xdr:col>
      <xdr:colOff>145677</xdr:colOff>
      <xdr:row>236</xdr:row>
      <xdr:rowOff>145676</xdr:rowOff>
    </xdr:from>
    <xdr:to>
      <xdr:col>30</xdr:col>
      <xdr:colOff>515470</xdr:colOff>
      <xdr:row>254</xdr:row>
      <xdr:rowOff>123265</xdr:rowOff>
    </xdr:to>
    <xdr:graphicFrame macro="">
      <xdr:nvGraphicFramePr>
        <xdr:cNvPr id="48" name="图表 47">
          <a:extLst>
            <a:ext uri="{FF2B5EF4-FFF2-40B4-BE49-F238E27FC236}">
              <a16:creationId xmlns:a16="http://schemas.microsoft.com/office/drawing/2014/main" id="{FA11B69D-44C1-478D-985D-B7A24C88FC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11</xdr:col>
      <xdr:colOff>0</xdr:colOff>
      <xdr:row>254</xdr:row>
      <xdr:rowOff>89648</xdr:rowOff>
    </xdr:from>
    <xdr:to>
      <xdr:col>21</xdr:col>
      <xdr:colOff>318641</xdr:colOff>
      <xdr:row>256</xdr:row>
      <xdr:rowOff>189887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4E34C100-65BE-4C15-9C61-9525E5225A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t="83972"/>
        <a:stretch/>
      </xdr:blipFill>
      <xdr:spPr>
        <a:xfrm>
          <a:off x="7104529" y="50919530"/>
          <a:ext cx="6369818" cy="481239"/>
        </a:xfrm>
        <a:prstGeom prst="rect">
          <a:avLst/>
        </a:prstGeom>
      </xdr:spPr>
    </xdr:pic>
    <xdr:clientData/>
  </xdr:twoCellAnchor>
  <xdr:twoCellAnchor>
    <xdr:from>
      <xdr:col>22</xdr:col>
      <xdr:colOff>312419</xdr:colOff>
      <xdr:row>326</xdr:row>
      <xdr:rowOff>7619</xdr:rowOff>
    </xdr:from>
    <xdr:to>
      <xdr:col>30</xdr:col>
      <xdr:colOff>172178</xdr:colOff>
      <xdr:row>375</xdr:row>
      <xdr:rowOff>118804</xdr:rowOff>
    </xdr:to>
    <xdr:grpSp>
      <xdr:nvGrpSpPr>
        <xdr:cNvPr id="58" name="组合 57">
          <a:extLst>
            <a:ext uri="{FF2B5EF4-FFF2-40B4-BE49-F238E27FC236}">
              <a16:creationId xmlns:a16="http://schemas.microsoft.com/office/drawing/2014/main" id="{AC1BC0B8-399B-4C23-A1B0-C30A057B26D4}"/>
            </a:ext>
          </a:extLst>
        </xdr:cNvPr>
        <xdr:cNvGrpSpPr/>
      </xdr:nvGrpSpPr>
      <xdr:grpSpPr>
        <a:xfrm>
          <a:off x="15971519" y="61211459"/>
          <a:ext cx="4988019" cy="9072305"/>
          <a:chOff x="14699831" y="61859271"/>
          <a:chExt cx="6313926" cy="12443029"/>
        </a:xfrm>
      </xdr:grpSpPr>
      <xdr:pic>
        <xdr:nvPicPr>
          <xdr:cNvPr id="54" name="图片 53">
            <a:extLst>
              <a:ext uri="{FF2B5EF4-FFF2-40B4-BE49-F238E27FC236}">
                <a16:creationId xmlns:a16="http://schemas.microsoft.com/office/drawing/2014/main" id="{F66774DE-17D1-4ABC-9F4E-73AE8C2F4B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0"/>
          <a:stretch>
            <a:fillRect/>
          </a:stretch>
        </xdr:blipFill>
        <xdr:spPr>
          <a:xfrm>
            <a:off x="14699831" y="61859271"/>
            <a:ext cx="6313926" cy="5505757"/>
          </a:xfrm>
          <a:prstGeom prst="rect">
            <a:avLst/>
          </a:prstGeom>
        </xdr:spPr>
      </xdr:pic>
      <xdr:pic>
        <xdr:nvPicPr>
          <xdr:cNvPr id="56" name="图片 55">
            <a:extLst>
              <a:ext uri="{FF2B5EF4-FFF2-40B4-BE49-F238E27FC236}">
                <a16:creationId xmlns:a16="http://schemas.microsoft.com/office/drawing/2014/main" id="{252B9845-1B31-43CD-852C-A6D766FA50E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1"/>
          <a:stretch>
            <a:fillRect/>
          </a:stretch>
        </xdr:blipFill>
        <xdr:spPr>
          <a:xfrm>
            <a:off x="14787178" y="70644684"/>
            <a:ext cx="6008665" cy="3657616"/>
          </a:xfrm>
          <a:prstGeom prst="rect">
            <a:avLst/>
          </a:prstGeom>
        </xdr:spPr>
      </xdr:pic>
      <xdr:pic>
        <xdr:nvPicPr>
          <xdr:cNvPr id="57" name="图片 56">
            <a:extLst>
              <a:ext uri="{FF2B5EF4-FFF2-40B4-BE49-F238E27FC236}">
                <a16:creationId xmlns:a16="http://schemas.microsoft.com/office/drawing/2014/main" id="{47F0C194-2861-4AA3-852F-04FF73A27B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14913629" y="67361360"/>
            <a:ext cx="5073964" cy="33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197223</xdr:colOff>
      <xdr:row>333</xdr:row>
      <xdr:rowOff>15613</xdr:rowOff>
    </xdr:from>
    <xdr:to>
      <xdr:col>7</xdr:col>
      <xdr:colOff>255493</xdr:colOff>
      <xdr:row>357</xdr:row>
      <xdr:rowOff>29972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D17CB2D1-9E15-41B4-86F1-720A9FA71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7223" y="65189025"/>
          <a:ext cx="6302188" cy="4317418"/>
        </a:xfrm>
        <a:prstGeom prst="rect">
          <a:avLst/>
        </a:prstGeom>
      </xdr:spPr>
    </xdr:pic>
    <xdr:clientData/>
  </xdr:twoCellAnchor>
  <xdr:twoCellAnchor>
    <xdr:from>
      <xdr:col>4</xdr:col>
      <xdr:colOff>196902</xdr:colOff>
      <xdr:row>382</xdr:row>
      <xdr:rowOff>176892</xdr:rowOff>
    </xdr:from>
    <xdr:to>
      <xdr:col>12</xdr:col>
      <xdr:colOff>251329</xdr:colOff>
      <xdr:row>408</xdr:row>
      <xdr:rowOff>65691</xdr:rowOff>
    </xdr:to>
    <xdr:grpSp>
      <xdr:nvGrpSpPr>
        <xdr:cNvPr id="63" name="组合 62">
          <a:extLst>
            <a:ext uri="{FF2B5EF4-FFF2-40B4-BE49-F238E27FC236}">
              <a16:creationId xmlns:a16="http://schemas.microsoft.com/office/drawing/2014/main" id="{CB301B2F-E8E0-4C10-A3D6-39BBB3361BF7}"/>
            </a:ext>
          </a:extLst>
        </xdr:cNvPr>
        <xdr:cNvGrpSpPr/>
      </xdr:nvGrpSpPr>
      <xdr:grpSpPr>
        <a:xfrm>
          <a:off x="4083102" y="71622012"/>
          <a:ext cx="5510347" cy="4643679"/>
          <a:chOff x="2707821" y="75642107"/>
          <a:chExt cx="4952999" cy="4841799"/>
        </a:xfrm>
      </xdr:grpSpPr>
      <xdr:pic>
        <xdr:nvPicPr>
          <xdr:cNvPr id="61" name="图片 60">
            <a:extLst>
              <a:ext uri="{FF2B5EF4-FFF2-40B4-BE49-F238E27FC236}">
                <a16:creationId xmlns:a16="http://schemas.microsoft.com/office/drawing/2014/main" id="{8EE4D05C-35D2-47FD-8702-7AF850F364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4"/>
          <a:stretch>
            <a:fillRect/>
          </a:stretch>
        </xdr:blipFill>
        <xdr:spPr>
          <a:xfrm>
            <a:off x="3225608" y="79773073"/>
            <a:ext cx="3618786" cy="710833"/>
          </a:xfrm>
          <a:prstGeom prst="rect">
            <a:avLst/>
          </a:prstGeom>
        </xdr:spPr>
      </xdr:pic>
      <xdr:pic>
        <xdr:nvPicPr>
          <xdr:cNvPr id="62" name="图片 61">
            <a:extLst>
              <a:ext uri="{FF2B5EF4-FFF2-40B4-BE49-F238E27FC236}">
                <a16:creationId xmlns:a16="http://schemas.microsoft.com/office/drawing/2014/main" id="{4117E6C9-10BC-408C-B2EC-FFE35A48C4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5"/>
          <a:stretch>
            <a:fillRect/>
          </a:stretch>
        </xdr:blipFill>
        <xdr:spPr>
          <a:xfrm>
            <a:off x="2707821" y="75642107"/>
            <a:ext cx="4952999" cy="418304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201706</xdr:colOff>
      <xdr:row>365</xdr:row>
      <xdr:rowOff>22410</xdr:rowOff>
    </xdr:from>
    <xdr:to>
      <xdr:col>15</xdr:col>
      <xdr:colOff>504265</xdr:colOff>
      <xdr:row>380</xdr:row>
      <xdr:rowOff>145675</xdr:rowOff>
    </xdr:to>
    <xdr:graphicFrame macro="">
      <xdr:nvGraphicFramePr>
        <xdr:cNvPr id="64" name="图表 63">
          <a:extLst>
            <a:ext uri="{FF2B5EF4-FFF2-40B4-BE49-F238E27FC236}">
              <a16:creationId xmlns:a16="http://schemas.microsoft.com/office/drawing/2014/main" id="{CD76B17A-8E46-433B-BC32-98566CB346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6"/>
        </a:graphicData>
      </a:graphic>
    </xdr:graphicFrame>
    <xdr:clientData/>
  </xdr:twoCellAnchor>
  <xdr:twoCellAnchor editAs="oneCell">
    <xdr:from>
      <xdr:col>9</xdr:col>
      <xdr:colOff>387569</xdr:colOff>
      <xdr:row>458</xdr:row>
      <xdr:rowOff>62345</xdr:rowOff>
    </xdr:from>
    <xdr:to>
      <xdr:col>20</xdr:col>
      <xdr:colOff>4483</xdr:colOff>
      <xdr:row>484</xdr:row>
      <xdr:rowOff>122598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05911B7-C2F6-4C52-A4EE-9478EF642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104055" y="89444945"/>
          <a:ext cx="6503088" cy="4871739"/>
        </a:xfrm>
        <a:prstGeom prst="rect">
          <a:avLst/>
        </a:prstGeom>
      </xdr:spPr>
    </xdr:pic>
    <xdr:clientData/>
  </xdr:twoCellAnchor>
  <xdr:twoCellAnchor editAs="oneCell">
    <xdr:from>
      <xdr:col>9</xdr:col>
      <xdr:colOff>199370</xdr:colOff>
      <xdr:row>413</xdr:row>
      <xdr:rowOff>57694</xdr:rowOff>
    </xdr:from>
    <xdr:to>
      <xdr:col>20</xdr:col>
      <xdr:colOff>411368</xdr:colOff>
      <xdr:row>455</xdr:row>
      <xdr:rowOff>77633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F2B25A3-CB00-4EB3-8B36-726D7A691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750790" y="78414154"/>
          <a:ext cx="7153818" cy="7845679"/>
        </a:xfrm>
        <a:prstGeom prst="rect">
          <a:avLst/>
        </a:prstGeom>
      </xdr:spPr>
    </xdr:pic>
    <xdr:clientData/>
  </xdr:twoCellAnchor>
  <xdr:twoCellAnchor>
    <xdr:from>
      <xdr:col>20</xdr:col>
      <xdr:colOff>468086</xdr:colOff>
      <xdr:row>410</xdr:row>
      <xdr:rowOff>96050</xdr:rowOff>
    </xdr:from>
    <xdr:to>
      <xdr:col>27</xdr:col>
      <xdr:colOff>108858</xdr:colOff>
      <xdr:row>430</xdr:row>
      <xdr:rowOff>76201</xdr:rowOff>
    </xdr:to>
    <xdr:graphicFrame macro="">
      <xdr:nvGraphicFramePr>
        <xdr:cNvPr id="50" name="图表 49">
          <a:extLst>
            <a:ext uri="{FF2B5EF4-FFF2-40B4-BE49-F238E27FC236}">
              <a16:creationId xmlns:a16="http://schemas.microsoft.com/office/drawing/2014/main" id="{81666A83-3A57-4916-BABA-8E61039B57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9"/>
        </a:graphicData>
      </a:graphic>
    </xdr:graphicFrame>
    <xdr:clientData/>
  </xdr:twoCellAnchor>
  <xdr:twoCellAnchor>
    <xdr:from>
      <xdr:col>27</xdr:col>
      <xdr:colOff>194022</xdr:colOff>
      <xdr:row>410</xdr:row>
      <xdr:rowOff>128707</xdr:rowOff>
    </xdr:from>
    <xdr:to>
      <xdr:col>33</xdr:col>
      <xdr:colOff>566057</xdr:colOff>
      <xdr:row>430</xdr:row>
      <xdr:rowOff>76199</xdr:rowOff>
    </xdr:to>
    <xdr:graphicFrame macro="">
      <xdr:nvGraphicFramePr>
        <xdr:cNvPr id="65" name="图表 64">
          <a:extLst>
            <a:ext uri="{FF2B5EF4-FFF2-40B4-BE49-F238E27FC236}">
              <a16:creationId xmlns:a16="http://schemas.microsoft.com/office/drawing/2014/main" id="{8264E05B-CB26-4A75-8D49-658A3DFB549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0"/>
        </a:graphicData>
      </a:graphic>
    </xdr:graphicFrame>
    <xdr:clientData/>
  </xdr:twoCellAnchor>
  <xdr:twoCellAnchor>
    <xdr:from>
      <xdr:col>20</xdr:col>
      <xdr:colOff>455391</xdr:colOff>
      <xdr:row>430</xdr:row>
      <xdr:rowOff>178651</xdr:rowOff>
    </xdr:from>
    <xdr:to>
      <xdr:col>27</xdr:col>
      <xdr:colOff>119743</xdr:colOff>
      <xdr:row>452</xdr:row>
      <xdr:rowOff>108856</xdr:rowOff>
    </xdr:to>
    <xdr:graphicFrame macro="">
      <xdr:nvGraphicFramePr>
        <xdr:cNvPr id="66" name="图表 65">
          <a:extLst>
            <a:ext uri="{FF2B5EF4-FFF2-40B4-BE49-F238E27FC236}">
              <a16:creationId xmlns:a16="http://schemas.microsoft.com/office/drawing/2014/main" id="{A5D1A689-7F60-4488-8FA2-B68FE7DB4E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1"/>
        </a:graphicData>
      </a:graphic>
    </xdr:graphicFrame>
    <xdr:clientData/>
  </xdr:twoCellAnchor>
  <xdr:twoCellAnchor>
    <xdr:from>
      <xdr:col>27</xdr:col>
      <xdr:colOff>228600</xdr:colOff>
      <xdr:row>430</xdr:row>
      <xdr:rowOff>173535</xdr:rowOff>
    </xdr:from>
    <xdr:to>
      <xdr:col>33</xdr:col>
      <xdr:colOff>500743</xdr:colOff>
      <xdr:row>452</xdr:row>
      <xdr:rowOff>97973</xdr:rowOff>
    </xdr:to>
    <xdr:graphicFrame macro="">
      <xdr:nvGraphicFramePr>
        <xdr:cNvPr id="67" name="图表 66">
          <a:extLst>
            <a:ext uri="{FF2B5EF4-FFF2-40B4-BE49-F238E27FC236}">
              <a16:creationId xmlns:a16="http://schemas.microsoft.com/office/drawing/2014/main" id="{7D2FB891-4286-47AF-8CE5-7BE14F3160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2"/>
        </a:graphicData>
      </a:graphic>
    </xdr:graphicFrame>
    <xdr:clientData/>
  </xdr:twoCellAnchor>
  <xdr:twoCellAnchor>
    <xdr:from>
      <xdr:col>20</xdr:col>
      <xdr:colOff>402770</xdr:colOff>
      <xdr:row>458</xdr:row>
      <xdr:rowOff>157841</xdr:rowOff>
    </xdr:from>
    <xdr:to>
      <xdr:col>29</xdr:col>
      <xdr:colOff>381000</xdr:colOff>
      <xdr:row>481</xdr:row>
      <xdr:rowOff>0</xdr:rowOff>
    </xdr:to>
    <xdr:graphicFrame macro="">
      <xdr:nvGraphicFramePr>
        <xdr:cNvPr id="52" name="图表 51">
          <a:extLst>
            <a:ext uri="{FF2B5EF4-FFF2-40B4-BE49-F238E27FC236}">
              <a16:creationId xmlns:a16="http://schemas.microsoft.com/office/drawing/2014/main" id="{8C3F6D84-EA1C-4368-923B-333FF5BBE5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3"/>
        </a:graphicData>
      </a:graphic>
    </xdr:graphicFrame>
    <xdr:clientData/>
  </xdr:twoCellAnchor>
  <xdr:twoCellAnchor editAs="oneCell">
    <xdr:from>
      <xdr:col>22</xdr:col>
      <xdr:colOff>463315</xdr:colOff>
      <xdr:row>501</xdr:row>
      <xdr:rowOff>54430</xdr:rowOff>
    </xdr:from>
    <xdr:to>
      <xdr:col>33</xdr:col>
      <xdr:colOff>120183</xdr:colOff>
      <xdr:row>521</xdr:row>
      <xdr:rowOff>108860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36834A39-F7E5-4CF3-B49C-C0615734D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322315" y="97525116"/>
          <a:ext cx="6611751" cy="3755572"/>
        </a:xfrm>
        <a:prstGeom prst="rect">
          <a:avLst/>
        </a:prstGeom>
      </xdr:spPr>
    </xdr:pic>
    <xdr:clientData/>
  </xdr:twoCellAnchor>
  <xdr:twoCellAnchor editAs="oneCell">
    <xdr:from>
      <xdr:col>9</xdr:col>
      <xdr:colOff>401686</xdr:colOff>
      <xdr:row>502</xdr:row>
      <xdr:rowOff>93617</xdr:rowOff>
    </xdr:from>
    <xdr:to>
      <xdr:col>19</xdr:col>
      <xdr:colOff>368248</xdr:colOff>
      <xdr:row>531</xdr:row>
      <xdr:rowOff>79342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45EF2FC4-CAC8-4261-AA03-8C73859C1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953106" y="97637237"/>
          <a:ext cx="6283542" cy="5289245"/>
        </a:xfrm>
        <a:prstGeom prst="rect">
          <a:avLst/>
        </a:prstGeom>
      </xdr:spPr>
    </xdr:pic>
    <xdr:clientData/>
  </xdr:twoCellAnchor>
  <xdr:twoCellAnchor editAs="oneCell">
    <xdr:from>
      <xdr:col>13</xdr:col>
      <xdr:colOff>321127</xdr:colOff>
      <xdr:row>538</xdr:row>
      <xdr:rowOff>68035</xdr:rowOff>
    </xdr:from>
    <xdr:to>
      <xdr:col>23</xdr:col>
      <xdr:colOff>631727</xdr:colOff>
      <xdr:row>567</xdr:row>
      <xdr:rowOff>127910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C6E5173A-80D3-4193-B238-214E9B3DB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98477" y="107338585"/>
          <a:ext cx="6658060" cy="5584372"/>
        </a:xfrm>
        <a:prstGeom prst="rect">
          <a:avLst/>
        </a:prstGeom>
      </xdr:spPr>
    </xdr:pic>
    <xdr:clientData/>
  </xdr:twoCellAnchor>
  <xdr:twoCellAnchor editAs="oneCell">
    <xdr:from>
      <xdr:col>10</xdr:col>
      <xdr:colOff>338942</xdr:colOff>
      <xdr:row>572</xdr:row>
      <xdr:rowOff>60365</xdr:rowOff>
    </xdr:from>
    <xdr:to>
      <xdr:col>22</xdr:col>
      <xdr:colOff>123606</xdr:colOff>
      <xdr:row>602</xdr:row>
      <xdr:rowOff>21771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7440094E-9006-4630-923E-8C729C9AF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675913" y="110931365"/>
          <a:ext cx="7306693" cy="5513121"/>
        </a:xfrm>
        <a:prstGeom prst="rect">
          <a:avLst/>
        </a:prstGeom>
      </xdr:spPr>
    </xdr:pic>
    <xdr:clientData/>
  </xdr:twoCellAnchor>
  <xdr:twoCellAnchor editAs="oneCell">
    <xdr:from>
      <xdr:col>11</xdr:col>
      <xdr:colOff>502376</xdr:colOff>
      <xdr:row>609</xdr:row>
      <xdr:rowOff>119200</xdr:rowOff>
    </xdr:from>
    <xdr:to>
      <xdr:col>22</xdr:col>
      <xdr:colOff>337976</xdr:colOff>
      <xdr:row>638</xdr:row>
      <xdr:rowOff>64649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6DF08F5D-A797-4898-B3E4-3E0A65BEA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459833" y="117967943"/>
          <a:ext cx="6737143" cy="5312108"/>
        </a:xfrm>
        <a:prstGeom prst="rect">
          <a:avLst/>
        </a:prstGeom>
      </xdr:spPr>
    </xdr:pic>
    <xdr:clientData/>
  </xdr:twoCellAnchor>
  <xdr:twoCellAnchor editAs="oneCell">
    <xdr:from>
      <xdr:col>12</xdr:col>
      <xdr:colOff>111580</xdr:colOff>
      <xdr:row>652</xdr:row>
      <xdr:rowOff>174172</xdr:rowOff>
    </xdr:from>
    <xdr:to>
      <xdr:col>22</xdr:col>
      <xdr:colOff>562496</xdr:colOff>
      <xdr:row>683</xdr:row>
      <xdr:rowOff>8829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DA979E09-3977-494D-96F6-F881AC34F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6837" y="124260429"/>
          <a:ext cx="6731973" cy="5571430"/>
        </a:xfrm>
        <a:prstGeom prst="rect">
          <a:avLst/>
        </a:prstGeom>
      </xdr:spPr>
    </xdr:pic>
    <xdr:clientData/>
  </xdr:twoCellAnchor>
  <xdr:twoCellAnchor>
    <xdr:from>
      <xdr:col>0</xdr:col>
      <xdr:colOff>97970</xdr:colOff>
      <xdr:row>502</xdr:row>
      <xdr:rowOff>166550</xdr:rowOff>
    </xdr:from>
    <xdr:to>
      <xdr:col>9</xdr:col>
      <xdr:colOff>195943</xdr:colOff>
      <xdr:row>529</xdr:row>
      <xdr:rowOff>139336</xdr:rowOff>
    </xdr:to>
    <xdr:graphicFrame macro="">
      <xdr:nvGraphicFramePr>
        <xdr:cNvPr id="72" name="图表 71">
          <a:extLst>
            <a:ext uri="{FF2B5EF4-FFF2-40B4-BE49-F238E27FC236}">
              <a16:creationId xmlns:a16="http://schemas.microsoft.com/office/drawing/2014/main" id="{7F794D60-E9E4-4F90-A49F-121131AF32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0"/>
        </a:graphicData>
      </a:graphic>
    </xdr:graphicFrame>
    <xdr:clientData/>
  </xdr:twoCellAnchor>
  <xdr:twoCellAnchor>
    <xdr:from>
      <xdr:col>3</xdr:col>
      <xdr:colOff>65315</xdr:colOff>
      <xdr:row>541</xdr:row>
      <xdr:rowOff>16328</xdr:rowOff>
    </xdr:from>
    <xdr:to>
      <xdr:col>11</xdr:col>
      <xdr:colOff>185057</xdr:colOff>
      <xdr:row>564</xdr:row>
      <xdr:rowOff>141515</xdr:rowOff>
    </xdr:to>
    <xdr:graphicFrame macro="">
      <xdr:nvGraphicFramePr>
        <xdr:cNvPr id="73" name="图表 72">
          <a:extLst>
            <a:ext uri="{FF2B5EF4-FFF2-40B4-BE49-F238E27FC236}">
              <a16:creationId xmlns:a16="http://schemas.microsoft.com/office/drawing/2014/main" id="{606F349E-B4A6-4422-8BBA-141FC81C5C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1"/>
        </a:graphicData>
      </a:graphic>
    </xdr:graphicFrame>
    <xdr:clientData/>
  </xdr:twoCellAnchor>
  <xdr:twoCellAnchor>
    <xdr:from>
      <xdr:col>0</xdr:col>
      <xdr:colOff>783770</xdr:colOff>
      <xdr:row>577</xdr:row>
      <xdr:rowOff>130627</xdr:rowOff>
    </xdr:from>
    <xdr:to>
      <xdr:col>9</xdr:col>
      <xdr:colOff>193963</xdr:colOff>
      <xdr:row>601</xdr:row>
      <xdr:rowOff>69272</xdr:rowOff>
    </xdr:to>
    <xdr:graphicFrame macro="">
      <xdr:nvGraphicFramePr>
        <xdr:cNvPr id="74" name="图表 73">
          <a:extLst>
            <a:ext uri="{FF2B5EF4-FFF2-40B4-BE49-F238E27FC236}">
              <a16:creationId xmlns:a16="http://schemas.microsoft.com/office/drawing/2014/main" id="{34825998-5785-41F6-ADC0-AD70C66D69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2"/>
        </a:graphicData>
      </a:graphic>
    </xdr:graphicFrame>
    <xdr:clientData/>
  </xdr:twoCellAnchor>
  <xdr:twoCellAnchor>
    <xdr:from>
      <xdr:col>0</xdr:col>
      <xdr:colOff>311331</xdr:colOff>
      <xdr:row>614</xdr:row>
      <xdr:rowOff>54428</xdr:rowOff>
    </xdr:from>
    <xdr:to>
      <xdr:col>10</xdr:col>
      <xdr:colOff>228600</xdr:colOff>
      <xdr:row>637</xdr:row>
      <xdr:rowOff>10886</xdr:rowOff>
    </xdr:to>
    <xdr:graphicFrame macro="">
      <xdr:nvGraphicFramePr>
        <xdr:cNvPr id="75" name="图表 74">
          <a:extLst>
            <a:ext uri="{FF2B5EF4-FFF2-40B4-BE49-F238E27FC236}">
              <a16:creationId xmlns:a16="http://schemas.microsoft.com/office/drawing/2014/main" id="{BEAFE4E5-91A3-4F64-8104-3EB909A132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3"/>
        </a:graphicData>
      </a:graphic>
    </xdr:graphicFrame>
    <xdr:clientData/>
  </xdr:twoCellAnchor>
  <xdr:twoCellAnchor>
    <xdr:from>
      <xdr:col>1</xdr:col>
      <xdr:colOff>522513</xdr:colOff>
      <xdr:row>653</xdr:row>
      <xdr:rowOff>16327</xdr:rowOff>
    </xdr:from>
    <xdr:to>
      <xdr:col>9</xdr:col>
      <xdr:colOff>571500</xdr:colOff>
      <xdr:row>678</xdr:row>
      <xdr:rowOff>97972</xdr:rowOff>
    </xdr:to>
    <xdr:graphicFrame macro="">
      <xdr:nvGraphicFramePr>
        <xdr:cNvPr id="76" name="图表 75">
          <a:extLst>
            <a:ext uri="{FF2B5EF4-FFF2-40B4-BE49-F238E27FC236}">
              <a16:creationId xmlns:a16="http://schemas.microsoft.com/office/drawing/2014/main" id="{8D728AD6-D298-4B50-9C4B-166AE63F1F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4"/>
        </a:graphicData>
      </a:graphic>
    </xdr:graphicFrame>
    <xdr:clientData/>
  </xdr:twoCellAnchor>
  <xdr:twoCellAnchor>
    <xdr:from>
      <xdr:col>22</xdr:col>
      <xdr:colOff>190995</xdr:colOff>
      <xdr:row>691</xdr:row>
      <xdr:rowOff>81148</xdr:rowOff>
    </xdr:from>
    <xdr:to>
      <xdr:col>33</xdr:col>
      <xdr:colOff>243204</xdr:colOff>
      <xdr:row>730</xdr:row>
      <xdr:rowOff>49406</xdr:rowOff>
    </xdr:to>
    <xdr:grpSp>
      <xdr:nvGrpSpPr>
        <xdr:cNvPr id="82" name="组合 81">
          <a:extLst>
            <a:ext uri="{FF2B5EF4-FFF2-40B4-BE49-F238E27FC236}">
              <a16:creationId xmlns:a16="http://schemas.microsoft.com/office/drawing/2014/main" id="{F8024970-90D8-4362-B38A-B96C5752520D}"/>
            </a:ext>
          </a:extLst>
        </xdr:cNvPr>
        <xdr:cNvGrpSpPr/>
      </xdr:nvGrpSpPr>
      <xdr:grpSpPr>
        <a:xfrm>
          <a:off x="15850095" y="128988688"/>
          <a:ext cx="7054989" cy="7230118"/>
          <a:chOff x="14532429" y="131161971"/>
          <a:chExt cx="6877552" cy="7185487"/>
        </a:xfrm>
      </xdr:grpSpPr>
      <xdr:pic>
        <xdr:nvPicPr>
          <xdr:cNvPr id="77" name="图片 76">
            <a:extLst>
              <a:ext uri="{FF2B5EF4-FFF2-40B4-BE49-F238E27FC236}">
                <a16:creationId xmlns:a16="http://schemas.microsoft.com/office/drawing/2014/main" id="{6FBA5CF4-DA09-49E1-B45A-6DFFD18082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5"/>
          <a:stretch>
            <a:fillRect/>
          </a:stretch>
        </xdr:blipFill>
        <xdr:spPr>
          <a:xfrm>
            <a:off x="14543314" y="134776029"/>
            <a:ext cx="6866667" cy="3571429"/>
          </a:xfrm>
          <a:prstGeom prst="rect">
            <a:avLst/>
          </a:prstGeom>
        </xdr:spPr>
      </xdr:pic>
      <xdr:pic>
        <xdr:nvPicPr>
          <xdr:cNvPr id="78" name="图片 77">
            <a:extLst>
              <a:ext uri="{FF2B5EF4-FFF2-40B4-BE49-F238E27FC236}">
                <a16:creationId xmlns:a16="http://schemas.microsoft.com/office/drawing/2014/main" id="{D4163B72-26AD-49AA-B5B4-8DA02B4997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6"/>
          <a:stretch>
            <a:fillRect/>
          </a:stretch>
        </xdr:blipFill>
        <xdr:spPr>
          <a:xfrm>
            <a:off x="14532429" y="131161971"/>
            <a:ext cx="6790476" cy="3638095"/>
          </a:xfrm>
          <a:prstGeom prst="rect">
            <a:avLst/>
          </a:prstGeom>
        </xdr:spPr>
      </xdr:pic>
    </xdr:grpSp>
    <xdr:clientData/>
  </xdr:twoCellAnchor>
  <xdr:twoCellAnchor editAs="oneCell">
    <xdr:from>
      <xdr:col>12</xdr:col>
      <xdr:colOff>144779</xdr:colOff>
      <xdr:row>696</xdr:row>
      <xdr:rowOff>42453</xdr:rowOff>
    </xdr:from>
    <xdr:to>
      <xdr:col>21</xdr:col>
      <xdr:colOff>332363</xdr:colOff>
      <xdr:row>726</xdr:row>
      <xdr:rowOff>257989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8F6F4C5-823C-483D-91B9-3C9960D45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70719" y="133712493"/>
          <a:ext cx="5879724" cy="5701936"/>
        </a:xfrm>
        <a:prstGeom prst="rect">
          <a:avLst/>
        </a:prstGeom>
      </xdr:spPr>
    </xdr:pic>
    <xdr:clientData/>
  </xdr:twoCellAnchor>
  <xdr:twoCellAnchor editAs="oneCell">
    <xdr:from>
      <xdr:col>10</xdr:col>
      <xdr:colOff>570793</xdr:colOff>
      <xdr:row>725</xdr:row>
      <xdr:rowOff>84077</xdr:rowOff>
    </xdr:from>
    <xdr:to>
      <xdr:col>20</xdr:col>
      <xdr:colOff>403703</xdr:colOff>
      <xdr:row>759</xdr:row>
      <xdr:rowOff>164500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B3BB3448-BEC2-46E9-A0C0-93B01BDAA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747053" y="139072877"/>
          <a:ext cx="6149890" cy="6427883"/>
        </a:xfrm>
        <a:prstGeom prst="rect">
          <a:avLst/>
        </a:prstGeom>
      </xdr:spPr>
    </xdr:pic>
    <xdr:clientData/>
  </xdr:twoCellAnchor>
  <xdr:twoCellAnchor editAs="oneCell">
    <xdr:from>
      <xdr:col>21</xdr:col>
      <xdr:colOff>467110</xdr:colOff>
      <xdr:row>734</xdr:row>
      <xdr:rowOff>148150</xdr:rowOff>
    </xdr:from>
    <xdr:to>
      <xdr:col>33</xdr:col>
      <xdr:colOff>518119</xdr:colOff>
      <xdr:row>745</xdr:row>
      <xdr:rowOff>88753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CC32C787-BE98-46FE-B254-73F29CC6F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4765001" y="137959314"/>
          <a:ext cx="7660618" cy="1921800"/>
        </a:xfrm>
        <a:prstGeom prst="rect">
          <a:avLst/>
        </a:prstGeom>
      </xdr:spPr>
    </xdr:pic>
    <xdr:clientData/>
  </xdr:twoCellAnchor>
  <xdr:twoCellAnchor>
    <xdr:from>
      <xdr:col>1</xdr:col>
      <xdr:colOff>423455</xdr:colOff>
      <xdr:row>697</xdr:row>
      <xdr:rowOff>131717</xdr:rowOff>
    </xdr:from>
    <xdr:to>
      <xdr:col>9</xdr:col>
      <xdr:colOff>487680</xdr:colOff>
      <xdr:row>721</xdr:row>
      <xdr:rowOff>25038</xdr:rowOff>
    </xdr:to>
    <xdr:graphicFrame macro="">
      <xdr:nvGraphicFramePr>
        <xdr:cNvPr id="83" name="图表 82">
          <a:extLst>
            <a:ext uri="{FF2B5EF4-FFF2-40B4-BE49-F238E27FC236}">
              <a16:creationId xmlns:a16="http://schemas.microsoft.com/office/drawing/2014/main" id="{F02083C3-14DC-4356-BDC8-26AAE5C349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0"/>
        </a:graphicData>
      </a:graphic>
    </xdr:graphicFrame>
    <xdr:clientData/>
  </xdr:twoCellAnchor>
  <xdr:twoCellAnchor>
    <xdr:from>
      <xdr:col>1</xdr:col>
      <xdr:colOff>457201</xdr:colOff>
      <xdr:row>736</xdr:row>
      <xdr:rowOff>8964</xdr:rowOff>
    </xdr:from>
    <xdr:to>
      <xdr:col>8</xdr:col>
      <xdr:colOff>419101</xdr:colOff>
      <xdr:row>756</xdr:row>
      <xdr:rowOff>134470</xdr:rowOff>
    </xdr:to>
    <xdr:graphicFrame macro="">
      <xdr:nvGraphicFramePr>
        <xdr:cNvPr id="84" name="图表 83">
          <a:extLst>
            <a:ext uri="{FF2B5EF4-FFF2-40B4-BE49-F238E27FC236}">
              <a16:creationId xmlns:a16="http://schemas.microsoft.com/office/drawing/2014/main" id="{5FD8E205-B3BA-4C64-85B3-17A1C177CA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1"/>
        </a:graphicData>
      </a:graphic>
    </xdr:graphicFrame>
    <xdr:clientData/>
  </xdr:twoCellAnchor>
  <xdr:twoCellAnchor editAs="oneCell">
    <xdr:from>
      <xdr:col>22</xdr:col>
      <xdr:colOff>261255</xdr:colOff>
      <xdr:row>761</xdr:row>
      <xdr:rowOff>82642</xdr:rowOff>
    </xdr:from>
    <xdr:to>
      <xdr:col>29</xdr:col>
      <xdr:colOff>385054</xdr:colOff>
      <xdr:row>797</xdr:row>
      <xdr:rowOff>175583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1E37F668-FFFB-448E-AD4B-13692D3D6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5120255" y="146451956"/>
          <a:ext cx="4596739" cy="70924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243969</xdr:colOff>
      <xdr:row>799</xdr:row>
      <xdr:rowOff>115960</xdr:rowOff>
    </xdr:from>
    <xdr:to>
      <xdr:col>30</xdr:col>
      <xdr:colOff>78421</xdr:colOff>
      <xdr:row>813</xdr:row>
      <xdr:rowOff>155299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F5E51F15-9E4B-4B26-8B6B-7D123EFC5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894910" y="149190054"/>
          <a:ext cx="11322275" cy="2549455"/>
        </a:xfrm>
        <a:prstGeom prst="rect">
          <a:avLst/>
        </a:prstGeom>
      </xdr:spPr>
    </xdr:pic>
    <xdr:clientData/>
  </xdr:twoCellAnchor>
  <xdr:twoCellAnchor editAs="oneCell">
    <xdr:from>
      <xdr:col>9</xdr:col>
      <xdr:colOff>283721</xdr:colOff>
      <xdr:row>767</xdr:row>
      <xdr:rowOff>154671</xdr:rowOff>
    </xdr:from>
    <xdr:to>
      <xdr:col>17</xdr:col>
      <xdr:colOff>301535</xdr:colOff>
      <xdr:row>794</xdr:row>
      <xdr:rowOff>42687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561A86BB-7015-4589-834F-1CED56B3C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7835141" y="146953971"/>
          <a:ext cx="5085114" cy="5183916"/>
        </a:xfrm>
        <a:prstGeom prst="rect">
          <a:avLst/>
        </a:prstGeom>
      </xdr:spPr>
    </xdr:pic>
    <xdr:clientData/>
  </xdr:twoCellAnchor>
  <xdr:twoCellAnchor editAs="oneCell">
    <xdr:from>
      <xdr:col>35</xdr:col>
      <xdr:colOff>522516</xdr:colOff>
      <xdr:row>770</xdr:row>
      <xdr:rowOff>163286</xdr:rowOff>
    </xdr:from>
    <xdr:to>
      <xdr:col>43</xdr:col>
      <xdr:colOff>457200</xdr:colOff>
      <xdr:row>792</xdr:row>
      <xdr:rowOff>135179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291F433C-CBC0-49CA-9D6C-0E9DB4499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447830" y="148328743"/>
          <a:ext cx="4898570" cy="4156362"/>
        </a:xfrm>
        <a:prstGeom prst="rect">
          <a:avLst/>
        </a:prstGeom>
      </xdr:spPr>
    </xdr:pic>
    <xdr:clientData/>
  </xdr:twoCellAnchor>
  <xdr:twoCellAnchor editAs="oneCell">
    <xdr:from>
      <xdr:col>35</xdr:col>
      <xdr:colOff>457198</xdr:colOff>
      <xdr:row>794</xdr:row>
      <xdr:rowOff>32656</xdr:rowOff>
    </xdr:from>
    <xdr:to>
      <xdr:col>44</xdr:col>
      <xdr:colOff>124095</xdr:colOff>
      <xdr:row>817</xdr:row>
      <xdr:rowOff>106679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9780312A-5853-498A-ADED-F83861F4B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3382512" y="152628599"/>
          <a:ext cx="5251269" cy="4376058"/>
        </a:xfrm>
        <a:prstGeom prst="rect">
          <a:avLst/>
        </a:prstGeom>
      </xdr:spPr>
    </xdr:pic>
    <xdr:clientData/>
  </xdr:twoCellAnchor>
  <xdr:twoCellAnchor editAs="oneCell">
    <xdr:from>
      <xdr:col>17</xdr:col>
      <xdr:colOff>118462</xdr:colOff>
      <xdr:row>821</xdr:row>
      <xdr:rowOff>55710</xdr:rowOff>
    </xdr:from>
    <xdr:to>
      <xdr:col>33</xdr:col>
      <xdr:colOff>413531</xdr:colOff>
      <xdr:row>842</xdr:row>
      <xdr:rowOff>64749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10D02E0A-C1AE-4032-8F95-66818A99F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969803" y="153208745"/>
          <a:ext cx="10465080" cy="3774214"/>
        </a:xfrm>
        <a:prstGeom prst="rect">
          <a:avLst/>
        </a:prstGeom>
      </xdr:spPr>
    </xdr:pic>
    <xdr:clientData/>
  </xdr:twoCellAnchor>
  <xdr:twoCellAnchor editAs="oneCell">
    <xdr:from>
      <xdr:col>7</xdr:col>
      <xdr:colOff>36056</xdr:colOff>
      <xdr:row>824</xdr:row>
      <xdr:rowOff>33170</xdr:rowOff>
    </xdr:from>
    <xdr:to>
      <xdr:col>16</xdr:col>
      <xdr:colOff>330401</xdr:colOff>
      <xdr:row>843</xdr:row>
      <xdr:rowOff>6278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D5AC0BDD-B2D9-4FB1-9270-87EE705E1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337796" y="157790030"/>
          <a:ext cx="5986485" cy="3447828"/>
        </a:xfrm>
        <a:prstGeom prst="rect">
          <a:avLst/>
        </a:prstGeom>
      </xdr:spPr>
    </xdr:pic>
    <xdr:clientData/>
  </xdr:twoCellAnchor>
  <xdr:twoCellAnchor>
    <xdr:from>
      <xdr:col>0</xdr:col>
      <xdr:colOff>658009</xdr:colOff>
      <xdr:row>826</xdr:row>
      <xdr:rowOff>77096</xdr:rowOff>
    </xdr:from>
    <xdr:to>
      <xdr:col>6</xdr:col>
      <xdr:colOff>375620</xdr:colOff>
      <xdr:row>843</xdr:row>
      <xdr:rowOff>121920</xdr:rowOff>
    </xdr:to>
    <xdr:graphicFrame macro="">
      <xdr:nvGraphicFramePr>
        <xdr:cNvPr id="93" name="图表 92">
          <a:extLst>
            <a:ext uri="{FF2B5EF4-FFF2-40B4-BE49-F238E27FC236}">
              <a16:creationId xmlns:a16="http://schemas.microsoft.com/office/drawing/2014/main" id="{E0DE3FA7-1CC7-4B47-AB5B-3F049DEA44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9"/>
        </a:graphicData>
      </a:graphic>
    </xdr:graphicFrame>
    <xdr:clientData/>
  </xdr:twoCellAnchor>
  <xdr:twoCellAnchor editAs="oneCell">
    <xdr:from>
      <xdr:col>22</xdr:col>
      <xdr:colOff>510479</xdr:colOff>
      <xdr:row>857</xdr:row>
      <xdr:rowOff>156780</xdr:rowOff>
    </xdr:from>
    <xdr:to>
      <xdr:col>32</xdr:col>
      <xdr:colOff>489697</xdr:colOff>
      <xdr:row>881</xdr:row>
      <xdr:rowOff>97716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212D91B2-4192-4992-862A-8C1C57AB5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5431824" y="160440016"/>
          <a:ext cx="6343304" cy="4389235"/>
        </a:xfrm>
        <a:prstGeom prst="rect">
          <a:avLst/>
        </a:prstGeom>
      </xdr:spPr>
    </xdr:pic>
    <xdr:clientData/>
  </xdr:twoCellAnchor>
  <xdr:twoCellAnchor editAs="oneCell">
    <xdr:from>
      <xdr:col>22</xdr:col>
      <xdr:colOff>544255</xdr:colOff>
      <xdr:row>882</xdr:row>
      <xdr:rowOff>15789</xdr:rowOff>
    </xdr:from>
    <xdr:to>
      <xdr:col>33</xdr:col>
      <xdr:colOff>62949</xdr:colOff>
      <xdr:row>910</xdr:row>
      <xdr:rowOff>140713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5A5E66CF-A488-465E-BD85-94FC3CD08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465600" y="164801753"/>
          <a:ext cx="6506234" cy="5167978"/>
        </a:xfrm>
        <a:prstGeom prst="rect">
          <a:avLst/>
        </a:prstGeom>
      </xdr:spPr>
    </xdr:pic>
    <xdr:clientData/>
  </xdr:twoCellAnchor>
  <xdr:twoCellAnchor editAs="oneCell">
    <xdr:from>
      <xdr:col>23</xdr:col>
      <xdr:colOff>161365</xdr:colOff>
      <xdr:row>910</xdr:row>
      <xdr:rowOff>150769</xdr:rowOff>
    </xdr:from>
    <xdr:to>
      <xdr:col>34</xdr:col>
      <xdr:colOff>316802</xdr:colOff>
      <xdr:row>941</xdr:row>
      <xdr:rowOff>110944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E37D86B2-A054-40A8-9529-C3A21095B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6584706" y="169395451"/>
          <a:ext cx="7183767" cy="5787234"/>
        </a:xfrm>
        <a:prstGeom prst="rect">
          <a:avLst/>
        </a:prstGeom>
      </xdr:spPr>
    </xdr:pic>
    <xdr:clientData/>
  </xdr:twoCellAnchor>
  <xdr:twoCellAnchor editAs="oneCell">
    <xdr:from>
      <xdr:col>0</xdr:col>
      <xdr:colOff>26895</xdr:colOff>
      <xdr:row>883</xdr:row>
      <xdr:rowOff>8966</xdr:rowOff>
    </xdr:from>
    <xdr:to>
      <xdr:col>13</xdr:col>
      <xdr:colOff>454355</xdr:colOff>
      <xdr:row>907</xdr:row>
      <xdr:rowOff>80685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0CE21A3F-22EA-4E41-BC7F-C2C63651E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6895" y="164412707"/>
          <a:ext cx="10436554" cy="4374776"/>
        </a:xfrm>
        <a:prstGeom prst="rect">
          <a:avLst/>
        </a:prstGeom>
      </xdr:spPr>
    </xdr:pic>
    <xdr:clientData/>
  </xdr:twoCellAnchor>
  <xdr:twoCellAnchor editAs="oneCell">
    <xdr:from>
      <xdr:col>8</xdr:col>
      <xdr:colOff>116540</xdr:colOff>
      <xdr:row>911</xdr:row>
      <xdr:rowOff>39716</xdr:rowOff>
    </xdr:from>
    <xdr:to>
      <xdr:col>23</xdr:col>
      <xdr:colOff>231825</xdr:colOff>
      <xdr:row>934</xdr:row>
      <xdr:rowOff>36922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id="{DBB9DD78-7CFE-474D-99D1-0AA2C38F2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7064187" y="169598163"/>
          <a:ext cx="9590979" cy="4120969"/>
        </a:xfrm>
        <a:prstGeom prst="rect">
          <a:avLst/>
        </a:prstGeom>
      </xdr:spPr>
    </xdr:pic>
    <xdr:clientData/>
  </xdr:twoCellAnchor>
  <xdr:twoCellAnchor editAs="oneCell">
    <xdr:from>
      <xdr:col>8</xdr:col>
      <xdr:colOff>614633</xdr:colOff>
      <xdr:row>937</xdr:row>
      <xdr:rowOff>71717</xdr:rowOff>
    </xdr:from>
    <xdr:to>
      <xdr:col>22</xdr:col>
      <xdr:colOff>254704</xdr:colOff>
      <xdr:row>954</xdr:row>
      <xdr:rowOff>10242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42D91E74-B191-4E19-B187-BE629D8BF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7562280" y="174426282"/>
          <a:ext cx="8488236" cy="2986525"/>
        </a:xfrm>
        <a:prstGeom prst="rect">
          <a:avLst/>
        </a:prstGeom>
      </xdr:spPr>
    </xdr:pic>
    <xdr:clientData/>
  </xdr:twoCellAnchor>
  <xdr:twoCellAnchor editAs="oneCell">
    <xdr:from>
      <xdr:col>19</xdr:col>
      <xdr:colOff>158826</xdr:colOff>
      <xdr:row>972</xdr:row>
      <xdr:rowOff>170330</xdr:rowOff>
    </xdr:from>
    <xdr:to>
      <xdr:col>33</xdr:col>
      <xdr:colOff>114726</xdr:colOff>
      <xdr:row>1010</xdr:row>
      <xdr:rowOff>169900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1DA4F9A4-A3CF-4F0D-AC2B-07D6869E0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4072050" y="180800189"/>
          <a:ext cx="8866817" cy="7001003"/>
        </a:xfrm>
        <a:prstGeom prst="rect">
          <a:avLst/>
        </a:prstGeom>
      </xdr:spPr>
    </xdr:pic>
    <xdr:clientData/>
  </xdr:twoCellAnchor>
  <xdr:twoCellAnchor editAs="oneCell">
    <xdr:from>
      <xdr:col>8</xdr:col>
      <xdr:colOff>546848</xdr:colOff>
      <xdr:row>960</xdr:row>
      <xdr:rowOff>107579</xdr:rowOff>
    </xdr:from>
    <xdr:to>
      <xdr:col>19</xdr:col>
      <xdr:colOff>171747</xdr:colOff>
      <xdr:row>989</xdr:row>
      <xdr:rowOff>60428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6E961F6D-FC30-48B1-AF4D-E0D2BAD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7494495" y="178720379"/>
          <a:ext cx="6590476" cy="51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465777</xdr:colOff>
      <xdr:row>995</xdr:row>
      <xdr:rowOff>62753</xdr:rowOff>
    </xdr:from>
    <xdr:to>
      <xdr:col>18</xdr:col>
      <xdr:colOff>332456</xdr:colOff>
      <xdr:row>1022</xdr:row>
      <xdr:rowOff>86182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3AD544F9-DD81-4A0F-82E5-382119BFF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785895" y="185085318"/>
          <a:ext cx="6832255" cy="4918160"/>
        </a:xfrm>
        <a:prstGeom prst="rect">
          <a:avLst/>
        </a:prstGeom>
      </xdr:spPr>
    </xdr:pic>
    <xdr:clientData/>
  </xdr:twoCellAnchor>
  <xdr:twoCellAnchor editAs="oneCell">
    <xdr:from>
      <xdr:col>7</xdr:col>
      <xdr:colOff>331694</xdr:colOff>
      <xdr:row>1042</xdr:row>
      <xdr:rowOff>107574</xdr:rowOff>
    </xdr:from>
    <xdr:to>
      <xdr:col>17</xdr:col>
      <xdr:colOff>555552</xdr:colOff>
      <xdr:row>1068</xdr:row>
      <xdr:rowOff>150689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40BC1C2F-6D45-4AE3-A143-992A1E429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651812" y="193745221"/>
          <a:ext cx="6561905" cy="47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53787</xdr:colOff>
      <xdr:row>1025</xdr:row>
      <xdr:rowOff>69044</xdr:rowOff>
    </xdr:from>
    <xdr:to>
      <xdr:col>33</xdr:col>
      <xdr:colOff>466704</xdr:colOff>
      <xdr:row>1041</xdr:row>
      <xdr:rowOff>132859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9E61CCA2-E169-44F7-A66A-A6AF51198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2711952" y="190524220"/>
          <a:ext cx="10578893" cy="3066990"/>
        </a:xfrm>
        <a:prstGeom prst="rect">
          <a:avLst/>
        </a:prstGeom>
      </xdr:spPr>
    </xdr:pic>
    <xdr:clientData/>
  </xdr:twoCellAnchor>
  <xdr:twoCellAnchor>
    <xdr:from>
      <xdr:col>0</xdr:col>
      <xdr:colOff>1006737</xdr:colOff>
      <xdr:row>965</xdr:row>
      <xdr:rowOff>179743</xdr:rowOff>
    </xdr:from>
    <xdr:to>
      <xdr:col>8</xdr:col>
      <xdr:colOff>181984</xdr:colOff>
      <xdr:row>989</xdr:row>
      <xdr:rowOff>22860</xdr:rowOff>
    </xdr:to>
    <xdr:graphicFrame macro="">
      <xdr:nvGraphicFramePr>
        <xdr:cNvPr id="103" name="图表 102">
          <a:extLst>
            <a:ext uri="{FF2B5EF4-FFF2-40B4-BE49-F238E27FC236}">
              <a16:creationId xmlns:a16="http://schemas.microsoft.com/office/drawing/2014/main" id="{05246B3D-CE37-4849-A09B-F2214FED28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1"/>
        </a:graphicData>
      </a:graphic>
    </xdr:graphicFrame>
    <xdr:clientData/>
  </xdr:twoCellAnchor>
  <xdr:twoCellAnchor>
    <xdr:from>
      <xdr:col>0</xdr:col>
      <xdr:colOff>578222</xdr:colOff>
      <xdr:row>1002</xdr:row>
      <xdr:rowOff>17929</xdr:rowOff>
    </xdr:from>
    <xdr:to>
      <xdr:col>6</xdr:col>
      <xdr:colOff>322729</xdr:colOff>
      <xdr:row>1022</xdr:row>
      <xdr:rowOff>134470</xdr:rowOff>
    </xdr:to>
    <xdr:graphicFrame macro="">
      <xdr:nvGraphicFramePr>
        <xdr:cNvPr id="104" name="图表 103">
          <a:extLst>
            <a:ext uri="{FF2B5EF4-FFF2-40B4-BE49-F238E27FC236}">
              <a16:creationId xmlns:a16="http://schemas.microsoft.com/office/drawing/2014/main" id="{1787D793-967B-49A5-86BD-48366E7C1B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2"/>
        </a:graphicData>
      </a:graphic>
    </xdr:graphicFrame>
    <xdr:clientData/>
  </xdr:twoCellAnchor>
  <xdr:twoCellAnchor>
    <xdr:from>
      <xdr:col>0</xdr:col>
      <xdr:colOff>385480</xdr:colOff>
      <xdr:row>1043</xdr:row>
      <xdr:rowOff>121023</xdr:rowOff>
    </xdr:from>
    <xdr:to>
      <xdr:col>7</xdr:col>
      <xdr:colOff>206187</xdr:colOff>
      <xdr:row>1069</xdr:row>
      <xdr:rowOff>62753</xdr:rowOff>
    </xdr:to>
    <xdr:graphicFrame macro="">
      <xdr:nvGraphicFramePr>
        <xdr:cNvPr id="105" name="图表 104">
          <a:extLst>
            <a:ext uri="{FF2B5EF4-FFF2-40B4-BE49-F238E27FC236}">
              <a16:creationId xmlns:a16="http://schemas.microsoft.com/office/drawing/2014/main" id="{8FA14C0A-66F1-4E4D-BC19-4328ADDE5D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3"/>
        </a:graphicData>
      </a:graphic>
    </xdr:graphicFrame>
    <xdr:clientData/>
  </xdr:twoCellAnchor>
  <xdr:twoCellAnchor editAs="oneCell">
    <xdr:from>
      <xdr:col>11</xdr:col>
      <xdr:colOff>152400</xdr:colOff>
      <xdr:row>1105</xdr:row>
      <xdr:rowOff>97801</xdr:rowOff>
    </xdr:from>
    <xdr:to>
      <xdr:col>21</xdr:col>
      <xdr:colOff>450469</xdr:colOff>
      <xdr:row>1133</xdr:row>
      <xdr:rowOff>45197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4CE9F5D7-30EE-4E29-BACB-3F39D05B4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982635" y="205165448"/>
          <a:ext cx="6636116" cy="4967631"/>
        </a:xfrm>
        <a:prstGeom prst="rect">
          <a:avLst/>
        </a:prstGeom>
      </xdr:spPr>
    </xdr:pic>
    <xdr:clientData/>
  </xdr:twoCellAnchor>
  <xdr:twoCellAnchor editAs="oneCell">
    <xdr:from>
      <xdr:col>18</xdr:col>
      <xdr:colOff>354049</xdr:colOff>
      <xdr:row>1080</xdr:row>
      <xdr:rowOff>32658</xdr:rowOff>
    </xdr:from>
    <xdr:to>
      <xdr:col>34</xdr:col>
      <xdr:colOff>305414</xdr:colOff>
      <xdr:row>1100</xdr:row>
      <xdr:rowOff>171415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C35B8179-4E97-4460-8099-51E62DBD6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3558420" y="206632629"/>
          <a:ext cx="10009765" cy="3839899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247649</xdr:colOff>
      <xdr:row>1234</xdr:row>
      <xdr:rowOff>92676</xdr:rowOff>
    </xdr:from>
    <xdr:to>
      <xdr:col>33</xdr:col>
      <xdr:colOff>435410</xdr:colOff>
      <xdr:row>1256</xdr:row>
      <xdr:rowOff>152402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6519FBDF-48C4-4F07-B941-58D857908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420099" y="241513326"/>
          <a:ext cx="14837211" cy="4250724"/>
        </a:xfrm>
        <a:prstGeom prst="rect">
          <a:avLst/>
        </a:prstGeom>
      </xdr:spPr>
    </xdr:pic>
    <xdr:clientData/>
  </xdr:twoCellAnchor>
  <xdr:twoCellAnchor editAs="oneCell">
    <xdr:from>
      <xdr:col>11</xdr:col>
      <xdr:colOff>14144</xdr:colOff>
      <xdr:row>1197</xdr:row>
      <xdr:rowOff>120872</xdr:rowOff>
    </xdr:from>
    <xdr:to>
      <xdr:col>21</xdr:col>
      <xdr:colOff>486862</xdr:colOff>
      <xdr:row>1228</xdr:row>
      <xdr:rowOff>11089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1EC7D559-33F4-4530-BECB-B5C154A55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8815244" y="227212112"/>
          <a:ext cx="6789698" cy="5559497"/>
        </a:xfrm>
        <a:prstGeom prst="rect">
          <a:avLst/>
        </a:prstGeom>
      </xdr:spPr>
    </xdr:pic>
    <xdr:clientData/>
  </xdr:twoCellAnchor>
  <xdr:twoCellAnchor editAs="oneCell">
    <xdr:from>
      <xdr:col>8</xdr:col>
      <xdr:colOff>448234</xdr:colOff>
      <xdr:row>1149</xdr:row>
      <xdr:rowOff>134471</xdr:rowOff>
    </xdr:from>
    <xdr:to>
      <xdr:col>18</xdr:col>
      <xdr:colOff>450238</xdr:colOff>
      <xdr:row>1175</xdr:row>
      <xdr:rowOff>132484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FEBA0C90-C64E-4B93-B532-B3CF89350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395881" y="213180706"/>
          <a:ext cx="6340051" cy="4659660"/>
        </a:xfrm>
        <a:prstGeom prst="rect">
          <a:avLst/>
        </a:prstGeom>
      </xdr:spPr>
    </xdr:pic>
    <xdr:clientData/>
  </xdr:twoCellAnchor>
  <xdr:twoCellAnchor>
    <xdr:from>
      <xdr:col>1</xdr:col>
      <xdr:colOff>170329</xdr:colOff>
      <xdr:row>1105</xdr:row>
      <xdr:rowOff>40342</xdr:rowOff>
    </xdr:from>
    <xdr:to>
      <xdr:col>9</xdr:col>
      <xdr:colOff>412377</xdr:colOff>
      <xdr:row>1132</xdr:row>
      <xdr:rowOff>134471</xdr:rowOff>
    </xdr:to>
    <xdr:graphicFrame macro="">
      <xdr:nvGraphicFramePr>
        <xdr:cNvPr id="111" name="图表 110">
          <a:extLst>
            <a:ext uri="{FF2B5EF4-FFF2-40B4-BE49-F238E27FC236}">
              <a16:creationId xmlns:a16="http://schemas.microsoft.com/office/drawing/2014/main" id="{9CFBF3B3-0B30-4525-B65C-232C25913D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9"/>
        </a:graphicData>
      </a:graphic>
    </xdr:graphicFrame>
    <xdr:clientData/>
  </xdr:twoCellAnchor>
  <xdr:twoCellAnchor>
    <xdr:from>
      <xdr:col>0</xdr:col>
      <xdr:colOff>340659</xdr:colOff>
      <xdr:row>1150</xdr:row>
      <xdr:rowOff>71718</xdr:rowOff>
    </xdr:from>
    <xdr:to>
      <xdr:col>7</xdr:col>
      <xdr:colOff>156882</xdr:colOff>
      <xdr:row>1176</xdr:row>
      <xdr:rowOff>0</xdr:rowOff>
    </xdr:to>
    <xdr:graphicFrame macro="">
      <xdr:nvGraphicFramePr>
        <xdr:cNvPr id="112" name="图表 111">
          <a:extLst>
            <a:ext uri="{FF2B5EF4-FFF2-40B4-BE49-F238E27FC236}">
              <a16:creationId xmlns:a16="http://schemas.microsoft.com/office/drawing/2014/main" id="{79BCFC74-3965-4665-A197-2830091B3A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0"/>
        </a:graphicData>
      </a:graphic>
    </xdr:graphicFrame>
    <xdr:clientData/>
  </xdr:twoCellAnchor>
  <xdr:twoCellAnchor>
    <xdr:from>
      <xdr:col>0</xdr:col>
      <xdr:colOff>919844</xdr:colOff>
      <xdr:row>1199</xdr:row>
      <xdr:rowOff>76200</xdr:rowOff>
    </xdr:from>
    <xdr:to>
      <xdr:col>10</xdr:col>
      <xdr:colOff>137160</xdr:colOff>
      <xdr:row>1227</xdr:row>
      <xdr:rowOff>136071</xdr:rowOff>
    </xdr:to>
    <xdr:graphicFrame macro="">
      <xdr:nvGraphicFramePr>
        <xdr:cNvPr id="113" name="图表 112">
          <a:extLst>
            <a:ext uri="{FF2B5EF4-FFF2-40B4-BE49-F238E27FC236}">
              <a16:creationId xmlns:a16="http://schemas.microsoft.com/office/drawing/2014/main" id="{78214FBA-8680-4360-AABE-83CBB75096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AJ1228"/>
  <sheetViews>
    <sheetView tabSelected="1" zoomScaleNormal="100" workbookViewId="0">
      <selection activeCell="E488" sqref="E488"/>
    </sheetView>
  </sheetViews>
  <sheetFormatPr defaultColWidth="9.109375" defaultRowHeight="14.4"/>
  <cols>
    <col min="1" max="1" width="14" style="1" customWidth="1"/>
    <col min="2" max="2" width="14.44140625" style="1" customWidth="1"/>
    <col min="3" max="4" width="14.109375" style="1" customWidth="1"/>
    <col min="5" max="5" width="13.44140625" style="1" customWidth="1"/>
    <col min="6" max="6" width="11.44140625" style="1" customWidth="1"/>
    <col min="7" max="13" width="9.109375" style="1"/>
    <col min="14" max="14" width="10.109375" style="1" customWidth="1"/>
    <col min="15" max="23" width="9.109375" style="1"/>
    <col min="24" max="24" width="11" style="1" customWidth="1"/>
    <col min="25" max="34" width="9.109375" style="1"/>
    <col min="35" max="35" width="9.109375" style="5"/>
    <col min="36" max="16384" width="9.109375" style="1"/>
  </cols>
  <sheetData>
    <row r="2" spans="1:35" ht="15" customHeight="1"/>
    <row r="10" spans="1:35" ht="21">
      <c r="A10" s="3" t="s">
        <v>4</v>
      </c>
    </row>
    <row r="12" spans="1:35" s="12" customFormat="1" ht="15.6">
      <c r="A12" s="44" t="s">
        <v>52</v>
      </c>
      <c r="B12" s="45"/>
      <c r="C12" s="45"/>
      <c r="D12" s="45"/>
      <c r="E12" s="45"/>
      <c r="F12" s="45"/>
      <c r="G12" s="46"/>
      <c r="AI12" s="5"/>
    </row>
    <row r="13" spans="1:35" s="12" customFormat="1">
      <c r="A13" s="47" t="s">
        <v>225</v>
      </c>
      <c r="B13" s="48" t="s">
        <v>227</v>
      </c>
      <c r="C13" s="48" t="s">
        <v>226</v>
      </c>
      <c r="D13" s="48"/>
      <c r="E13" s="48"/>
      <c r="F13" s="48"/>
      <c r="G13" s="49"/>
      <c r="AI13" s="5"/>
    </row>
    <row r="14" spans="1:35" s="12" customFormat="1">
      <c r="A14" s="50">
        <v>5.5555555555555552E-2</v>
      </c>
      <c r="B14" s="48">
        <v>10.4</v>
      </c>
      <c r="C14" s="51" t="s">
        <v>230</v>
      </c>
      <c r="D14" s="48"/>
      <c r="E14" s="48"/>
      <c r="F14" s="48"/>
      <c r="G14" s="49"/>
      <c r="AI14" s="5"/>
    </row>
    <row r="15" spans="1:35" s="12" customFormat="1">
      <c r="A15" s="47" t="s">
        <v>228</v>
      </c>
      <c r="B15" s="48">
        <v>0.6</v>
      </c>
      <c r="C15" s="48">
        <v>0.5</v>
      </c>
      <c r="D15" s="48">
        <v>0.4</v>
      </c>
      <c r="E15" s="48">
        <v>0.33300000000000002</v>
      </c>
      <c r="F15" s="48">
        <v>0.3</v>
      </c>
      <c r="G15" s="49"/>
      <c r="AI15" s="5"/>
    </row>
    <row r="16" spans="1:35" s="12" customFormat="1">
      <c r="A16" s="47" t="s">
        <v>229</v>
      </c>
      <c r="B16" s="48">
        <v>0.3</v>
      </c>
      <c r="C16" s="48">
        <v>0.33300000000000002</v>
      </c>
      <c r="D16" s="48">
        <v>0.4</v>
      </c>
      <c r="E16" s="48">
        <v>0.5</v>
      </c>
      <c r="F16" s="48">
        <v>0.6</v>
      </c>
      <c r="G16" s="49"/>
      <c r="AI16" s="5"/>
    </row>
    <row r="17" spans="1:35" s="12" customFormat="1">
      <c r="A17" s="53" t="s">
        <v>120</v>
      </c>
      <c r="B17" s="54">
        <v>2.4700000000000002</v>
      </c>
      <c r="C17" s="54">
        <v>3.84</v>
      </c>
      <c r="D17" s="54">
        <v>5.63</v>
      </c>
      <c r="E17" s="54">
        <v>8.27</v>
      </c>
      <c r="F17" s="54">
        <v>9.9600000000000009</v>
      </c>
      <c r="G17" s="55">
        <v>12.3</v>
      </c>
      <c r="AI17" s="5"/>
    </row>
    <row r="18" spans="1:35" s="12" customFormat="1">
      <c r="AI18" s="5"/>
    </row>
    <row r="20" spans="1:35" ht="18">
      <c r="B20" s="4" t="s">
        <v>10</v>
      </c>
    </row>
    <row r="21" spans="1:35">
      <c r="A21" s="80" t="s">
        <v>5</v>
      </c>
      <c r="B21" s="2" t="s">
        <v>2</v>
      </c>
      <c r="C21" s="11">
        <v>2.4700000000000002</v>
      </c>
      <c r="D21" s="11">
        <v>3.84</v>
      </c>
      <c r="E21" s="11">
        <v>5.63</v>
      </c>
      <c r="F21" s="11">
        <v>8.27</v>
      </c>
      <c r="G21" s="11">
        <v>9.9600000000000009</v>
      </c>
      <c r="H21" s="11">
        <v>12.3</v>
      </c>
    </row>
    <row r="22" spans="1:35">
      <c r="A22" s="80"/>
      <c r="B22" s="2" t="s">
        <v>3</v>
      </c>
      <c r="C22" s="11">
        <v>0.41980000000000001</v>
      </c>
      <c r="D22" s="11">
        <v>0.46129999999999999</v>
      </c>
      <c r="E22" s="11">
        <v>0.50739999999999996</v>
      </c>
      <c r="F22" s="11">
        <v>0.55220000000000002</v>
      </c>
      <c r="G22" s="11">
        <v>0.5716</v>
      </c>
      <c r="H22" s="11">
        <v>0.58189999999999997</v>
      </c>
    </row>
    <row r="23" spans="1:35">
      <c r="A23" s="80" t="s">
        <v>6</v>
      </c>
      <c r="B23" s="1" t="s">
        <v>1</v>
      </c>
      <c r="C23" s="11">
        <v>2.4700000000000002</v>
      </c>
      <c r="D23" s="11">
        <v>3.84</v>
      </c>
      <c r="E23" s="11">
        <v>5.63</v>
      </c>
      <c r="F23" s="11">
        <v>8.27</v>
      </c>
      <c r="G23" s="11">
        <v>9.9600000000000009</v>
      </c>
      <c r="H23" s="11">
        <v>12.3</v>
      </c>
    </row>
    <row r="24" spans="1:35">
      <c r="A24" s="80"/>
      <c r="B24" s="1" t="s">
        <v>0</v>
      </c>
      <c r="C24" s="11">
        <v>0.42330000000000001</v>
      </c>
      <c r="D24" s="11">
        <v>0.46820000000000001</v>
      </c>
      <c r="E24" s="11">
        <v>0.51539999999999997</v>
      </c>
      <c r="F24" s="11">
        <v>0.56030000000000002</v>
      </c>
      <c r="G24" s="11">
        <v>0.58779999999999999</v>
      </c>
      <c r="H24" s="11">
        <v>0.60850000000000004</v>
      </c>
    </row>
    <row r="25" spans="1:35">
      <c r="A25" s="80" t="s">
        <v>7</v>
      </c>
      <c r="B25" s="1" t="s">
        <v>1</v>
      </c>
      <c r="C25" s="11">
        <v>2.4700000000000002</v>
      </c>
      <c r="D25" s="11">
        <v>3.84</v>
      </c>
      <c r="E25" s="11">
        <v>5.63</v>
      </c>
      <c r="F25" s="11">
        <v>8.27</v>
      </c>
      <c r="G25" s="11">
        <v>9.9600000000000009</v>
      </c>
      <c r="H25" s="11">
        <v>12.3</v>
      </c>
    </row>
    <row r="26" spans="1:35">
      <c r="A26" s="80"/>
      <c r="B26" s="1" t="s">
        <v>0</v>
      </c>
      <c r="C26" s="11">
        <v>0.42899999999999999</v>
      </c>
      <c r="D26" s="11">
        <v>0.47749999999999998</v>
      </c>
      <c r="E26" s="11">
        <v>0.51659999999999995</v>
      </c>
      <c r="F26" s="11">
        <v>0.57179999999999997</v>
      </c>
      <c r="G26" s="11">
        <v>0.59719999999999995</v>
      </c>
      <c r="H26" s="11">
        <v>0.61890000000000001</v>
      </c>
    </row>
    <row r="27" spans="1:35">
      <c r="A27" s="80" t="s">
        <v>8</v>
      </c>
      <c r="B27" s="1" t="s">
        <v>1</v>
      </c>
      <c r="C27" s="11">
        <v>2.4700000000000002</v>
      </c>
      <c r="D27" s="11">
        <v>3.84</v>
      </c>
      <c r="E27" s="11">
        <v>5.63</v>
      </c>
      <c r="F27" s="11">
        <v>8.27</v>
      </c>
      <c r="G27" s="11">
        <v>9.9600000000000009</v>
      </c>
      <c r="H27" s="11">
        <v>12.3</v>
      </c>
    </row>
    <row r="28" spans="1:35">
      <c r="A28" s="80"/>
      <c r="B28" s="1" t="s">
        <v>0</v>
      </c>
      <c r="C28" s="11">
        <v>0.44990000000000002</v>
      </c>
      <c r="D28" s="11">
        <v>0.50409999999999999</v>
      </c>
      <c r="E28" s="11">
        <v>0.53859999999999997</v>
      </c>
      <c r="F28" s="11">
        <v>0.59509999999999996</v>
      </c>
      <c r="G28" s="11">
        <v>0.6179</v>
      </c>
      <c r="H28" s="11">
        <v>0.65129999999999999</v>
      </c>
    </row>
    <row r="29" spans="1:35">
      <c r="A29" s="80" t="s">
        <v>9</v>
      </c>
      <c r="B29" s="1" t="s">
        <v>1</v>
      </c>
      <c r="C29" s="11">
        <v>2.4700000000000002</v>
      </c>
      <c r="D29" s="11">
        <v>3.84</v>
      </c>
      <c r="E29" s="11">
        <v>5.63</v>
      </c>
      <c r="F29" s="11">
        <v>8.27</v>
      </c>
      <c r="G29" s="11">
        <v>9.9600000000000009</v>
      </c>
      <c r="H29" s="11">
        <v>12.3</v>
      </c>
    </row>
    <row r="30" spans="1:35">
      <c r="A30" s="80"/>
      <c r="B30" s="1" t="s">
        <v>0</v>
      </c>
      <c r="C30" s="11">
        <v>0.47189999999999999</v>
      </c>
      <c r="D30" s="11">
        <v>0.52259999999999995</v>
      </c>
      <c r="E30" s="11">
        <v>0.55940000000000001</v>
      </c>
      <c r="F30" s="11">
        <v>0.63329999999999997</v>
      </c>
      <c r="G30" s="11">
        <v>0.65969999999999995</v>
      </c>
      <c r="H30" s="11">
        <v>0.69179999999999997</v>
      </c>
    </row>
    <row r="38" spans="1:35">
      <c r="L38" s="11"/>
      <c r="M38" s="11"/>
      <c r="N38" s="11"/>
      <c r="O38" s="11"/>
      <c r="P38" s="11"/>
      <c r="Q38" s="11"/>
      <c r="R38" s="11"/>
    </row>
    <row r="42" spans="1:35" ht="13.5" customHeight="1">
      <c r="A42" s="6"/>
    </row>
    <row r="44" spans="1:35" ht="21">
      <c r="A44" s="3" t="s">
        <v>311</v>
      </c>
    </row>
    <row r="46" spans="1:35" s="12" customFormat="1" ht="15.6">
      <c r="A46" s="44" t="s">
        <v>224</v>
      </c>
      <c r="B46" s="45"/>
      <c r="C46" s="45"/>
      <c r="D46" s="45"/>
      <c r="E46" s="45"/>
      <c r="F46" s="45"/>
      <c r="G46" s="45"/>
      <c r="H46" s="46"/>
      <c r="AI46" s="5"/>
    </row>
    <row r="47" spans="1:35" s="12" customFormat="1">
      <c r="A47" s="47" t="s">
        <v>225</v>
      </c>
      <c r="B47" s="48" t="s">
        <v>227</v>
      </c>
      <c r="C47" s="48" t="s">
        <v>228</v>
      </c>
      <c r="D47" s="48" t="s">
        <v>229</v>
      </c>
      <c r="E47" s="48" t="s">
        <v>226</v>
      </c>
      <c r="F47" s="48"/>
      <c r="G47" s="48"/>
      <c r="H47" s="49"/>
      <c r="AI47" s="5"/>
    </row>
    <row r="48" spans="1:35" s="12" customFormat="1">
      <c r="A48" s="50" t="s">
        <v>231</v>
      </c>
      <c r="B48" s="48">
        <v>15</v>
      </c>
      <c r="C48" s="48">
        <v>0.27400000000000002</v>
      </c>
      <c r="D48" s="48">
        <v>0.24399999999999999</v>
      </c>
      <c r="E48" s="51" t="s">
        <v>232</v>
      </c>
      <c r="F48" s="48"/>
      <c r="G48" s="48"/>
      <c r="H48" s="49"/>
      <c r="AI48" s="5"/>
    </row>
    <row r="49" spans="1:36" s="12" customFormat="1">
      <c r="A49" s="47" t="s">
        <v>120</v>
      </c>
      <c r="B49" s="52">
        <v>0.43180000000000002</v>
      </c>
      <c r="C49" s="52">
        <v>0.71740000000000004</v>
      </c>
      <c r="D49" s="52">
        <v>1.4484999999999999</v>
      </c>
      <c r="E49" s="52">
        <v>2.9060000000000001</v>
      </c>
      <c r="F49" s="52">
        <v>7.2683999999999997</v>
      </c>
      <c r="G49" s="52">
        <v>14.380699999999999</v>
      </c>
      <c r="H49" s="56">
        <v>29.0107</v>
      </c>
      <c r="AI49" s="5"/>
    </row>
    <row r="50" spans="1:36">
      <c r="A50" s="47" t="s">
        <v>233</v>
      </c>
      <c r="B50" s="48" t="s">
        <v>235</v>
      </c>
      <c r="C50" s="48" t="s">
        <v>236</v>
      </c>
      <c r="D50" s="48" t="s">
        <v>237</v>
      </c>
      <c r="E50" s="48" t="s">
        <v>238</v>
      </c>
      <c r="F50" s="48"/>
      <c r="G50" s="48"/>
      <c r="H50" s="49"/>
    </row>
    <row r="51" spans="1:36" s="12" customFormat="1">
      <c r="A51" s="53" t="s">
        <v>234</v>
      </c>
      <c r="B51" s="54" t="s">
        <v>239</v>
      </c>
      <c r="C51" s="54" t="s">
        <v>240</v>
      </c>
      <c r="D51" s="54" t="s">
        <v>241</v>
      </c>
      <c r="E51" s="54"/>
      <c r="F51" s="54"/>
      <c r="G51" s="54"/>
      <c r="H51" s="55"/>
      <c r="AI51" s="5"/>
    </row>
    <row r="52" spans="1:36" s="12" customFormat="1">
      <c r="AI52" s="5"/>
    </row>
    <row r="53" spans="1:36">
      <c r="A53" s="18" t="s">
        <v>310</v>
      </c>
    </row>
    <row r="54" spans="1:36" s="12" customFormat="1" ht="15" customHeight="1">
      <c r="A54" s="81" t="s">
        <v>11</v>
      </c>
      <c r="B54" s="2" t="s">
        <v>2</v>
      </c>
      <c r="C54" s="11">
        <v>0.43180000000000002</v>
      </c>
      <c r="D54" s="11">
        <v>0.71740000000000004</v>
      </c>
      <c r="E54" s="11">
        <v>1.4484999999999999</v>
      </c>
      <c r="F54" s="11">
        <v>2.9060000000000001</v>
      </c>
      <c r="G54" s="11">
        <v>7.2683999999999997</v>
      </c>
      <c r="H54" s="11">
        <v>14.380699999999999</v>
      </c>
      <c r="I54" s="11">
        <v>29.0107</v>
      </c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5"/>
      <c r="AJ54" s="1"/>
    </row>
    <row r="55" spans="1:36" s="12" customFormat="1">
      <c r="A55" s="81"/>
      <c r="B55" s="2" t="s">
        <v>312</v>
      </c>
      <c r="C55" s="11">
        <v>0.25659999999999999</v>
      </c>
      <c r="D55" s="11">
        <v>0.30320000000000003</v>
      </c>
      <c r="E55" s="11">
        <v>0.3785</v>
      </c>
      <c r="F55" s="11">
        <v>0.4607</v>
      </c>
      <c r="G55" s="11">
        <v>0.51670000000000005</v>
      </c>
      <c r="H55" s="11">
        <v>0.51919999999999999</v>
      </c>
      <c r="I55" s="11">
        <v>0.51400000000000001</v>
      </c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5"/>
      <c r="AJ55" s="1"/>
    </row>
    <row r="56" spans="1:36" s="12" customFormat="1" ht="15" customHeight="1">
      <c r="A56" s="81" t="s">
        <v>12</v>
      </c>
      <c r="B56" s="12" t="s">
        <v>1</v>
      </c>
      <c r="C56" s="11">
        <v>0.43180000000000002</v>
      </c>
      <c r="D56" s="11">
        <v>0.71740000000000004</v>
      </c>
      <c r="E56" s="11">
        <v>1.4484999999999999</v>
      </c>
      <c r="F56" s="11">
        <v>2.9060000000000001</v>
      </c>
      <c r="G56" s="11">
        <v>7.2683999999999997</v>
      </c>
      <c r="H56" s="11">
        <v>14.380699999999999</v>
      </c>
      <c r="I56" s="11">
        <v>29.0107</v>
      </c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5"/>
      <c r="AJ56" s="1"/>
    </row>
    <row r="57" spans="1:36" s="12" customFormat="1">
      <c r="A57" s="81"/>
      <c r="B57" s="12" t="s">
        <v>42</v>
      </c>
      <c r="C57" s="11">
        <v>0.20910000000000001</v>
      </c>
      <c r="D57" s="11">
        <v>0.26240000000000002</v>
      </c>
      <c r="E57" s="11">
        <v>0.3226</v>
      </c>
      <c r="F57" s="11">
        <v>0.39879999999999999</v>
      </c>
      <c r="G57" s="11">
        <v>0.45390000000000003</v>
      </c>
      <c r="H57" s="11">
        <v>0.45839999999999997</v>
      </c>
      <c r="I57" s="11">
        <v>0.44929999999999998</v>
      </c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5"/>
      <c r="AJ57" s="1"/>
    </row>
    <row r="58" spans="1:36" ht="15" customHeight="1">
      <c r="A58" s="81" t="s">
        <v>13</v>
      </c>
      <c r="B58" s="1" t="s">
        <v>1</v>
      </c>
      <c r="C58" s="11">
        <v>0.43180000000000002</v>
      </c>
      <c r="D58" s="11">
        <v>0.71740000000000004</v>
      </c>
      <c r="E58" s="11">
        <v>1.4484999999999999</v>
      </c>
      <c r="F58" s="11">
        <v>2.9060000000000001</v>
      </c>
      <c r="G58" s="11">
        <v>7.2683999999999997</v>
      </c>
      <c r="H58" s="11">
        <v>14.380699999999999</v>
      </c>
      <c r="I58" s="11">
        <v>29.0107</v>
      </c>
    </row>
    <row r="59" spans="1:36">
      <c r="A59" s="80"/>
      <c r="B59" s="1" t="s">
        <v>0</v>
      </c>
      <c r="C59" s="11">
        <v>0.16789999999999999</v>
      </c>
      <c r="D59" s="11">
        <v>0.22140000000000001</v>
      </c>
      <c r="E59" s="11">
        <v>0.28199999999999997</v>
      </c>
      <c r="F59" s="11">
        <v>0.33829999999999999</v>
      </c>
      <c r="G59" s="11">
        <v>0.4027</v>
      </c>
      <c r="H59" s="11">
        <v>0.41489999999999999</v>
      </c>
      <c r="I59" s="11">
        <v>0.40870000000000001</v>
      </c>
    </row>
    <row r="60" spans="1:36">
      <c r="A60" s="81" t="s">
        <v>14</v>
      </c>
      <c r="B60" s="1" t="s">
        <v>1</v>
      </c>
      <c r="C60" s="11">
        <v>0.43180000000000002</v>
      </c>
      <c r="D60" s="11">
        <v>0.71740000000000004</v>
      </c>
      <c r="E60" s="11">
        <v>1.4484999999999999</v>
      </c>
      <c r="F60" s="11">
        <v>2.9060000000000001</v>
      </c>
      <c r="G60" s="11">
        <v>7.2683999999999997</v>
      </c>
      <c r="H60" s="11">
        <v>14.380699999999999</v>
      </c>
      <c r="I60" s="11"/>
    </row>
    <row r="61" spans="1:36">
      <c r="A61" s="80"/>
      <c r="B61" s="1" t="s">
        <v>42</v>
      </c>
      <c r="C61" s="11">
        <v>0.1202</v>
      </c>
      <c r="D61" s="11">
        <v>0.1726</v>
      </c>
      <c r="E61" s="11">
        <v>0.21540000000000001</v>
      </c>
      <c r="F61" s="11">
        <v>0.2898</v>
      </c>
      <c r="G61" s="11">
        <v>0.3216</v>
      </c>
      <c r="H61" s="11">
        <v>0.33479999999999999</v>
      </c>
      <c r="I61" s="11"/>
    </row>
    <row r="70" spans="1:9" ht="23.4">
      <c r="A70" s="3" t="s">
        <v>25</v>
      </c>
    </row>
    <row r="72" spans="1:9">
      <c r="A72" s="82" t="s">
        <v>17</v>
      </c>
      <c r="B72" s="1" t="s">
        <v>16</v>
      </c>
      <c r="C72" s="1">
        <v>1.3299999999999999E-2</v>
      </c>
      <c r="D72" s="1">
        <v>2.2100000000000002E-2</v>
      </c>
      <c r="E72" s="1">
        <v>4.3799999999999999E-2</v>
      </c>
      <c r="F72" s="1">
        <v>8.7300000000000003E-2</v>
      </c>
      <c r="G72" s="1">
        <v>0.2185</v>
      </c>
      <c r="H72" s="1">
        <v>0.43859999999999999</v>
      </c>
      <c r="I72" s="1">
        <v>0.88070000000000004</v>
      </c>
    </row>
    <row r="73" spans="1:9">
      <c r="A73" s="83"/>
      <c r="B73" s="1" t="s">
        <v>15</v>
      </c>
      <c r="C73" s="71">
        <v>0.1792</v>
      </c>
      <c r="D73" s="71">
        <v>0.21060000000000001</v>
      </c>
      <c r="E73" s="71">
        <v>0.26279999999999998</v>
      </c>
      <c r="F73" s="71">
        <v>0.31969999999999998</v>
      </c>
      <c r="G73" s="71">
        <v>0.3523</v>
      </c>
      <c r="H73" s="71">
        <v>0.35360000000000003</v>
      </c>
      <c r="I73" s="71">
        <v>0.34720000000000001</v>
      </c>
    </row>
    <row r="88" spans="1:9" ht="23.4">
      <c r="A88" s="3" t="s">
        <v>24</v>
      </c>
    </row>
    <row r="90" spans="1:9">
      <c r="A90" s="81" t="s">
        <v>18</v>
      </c>
      <c r="B90" s="7" t="s">
        <v>16</v>
      </c>
      <c r="C90" s="71">
        <v>1.3299999999999999E-2</v>
      </c>
      <c r="D90" s="1">
        <v>2.1999999999999999E-2</v>
      </c>
      <c r="E90" s="71">
        <v>4.3999999999999997E-2</v>
      </c>
      <c r="F90" s="71">
        <v>8.7999999999999995E-2</v>
      </c>
      <c r="G90" s="71">
        <v>0.22</v>
      </c>
      <c r="H90" s="71">
        <v>0.44</v>
      </c>
      <c r="I90" s="71">
        <v>0.88</v>
      </c>
    </row>
    <row r="91" spans="1:9">
      <c r="A91" s="80"/>
      <c r="B91" s="7" t="s">
        <v>15</v>
      </c>
      <c r="C91" s="71">
        <v>0.1792</v>
      </c>
      <c r="D91" s="71">
        <v>0.21060000000000001</v>
      </c>
      <c r="E91" s="71">
        <v>0.26279999999999998</v>
      </c>
      <c r="F91" s="71">
        <v>0.31969999999999998</v>
      </c>
      <c r="G91" s="71">
        <v>0.3523</v>
      </c>
      <c r="H91" s="71">
        <v>0.35360000000000003</v>
      </c>
      <c r="I91" s="71">
        <v>0.34720000000000001</v>
      </c>
    </row>
    <row r="92" spans="1:9">
      <c r="A92" s="81" t="s">
        <v>19</v>
      </c>
      <c r="B92" s="7" t="s">
        <v>16</v>
      </c>
      <c r="C92" s="71">
        <v>2.1999999999999999E-2</v>
      </c>
      <c r="D92" s="71">
        <v>4.3999999999999997E-2</v>
      </c>
      <c r="E92" s="71">
        <v>8.7999999999999995E-2</v>
      </c>
      <c r="F92" s="71">
        <v>0.22</v>
      </c>
      <c r="G92" s="71">
        <v>0.44</v>
      </c>
      <c r="H92" s="71">
        <v>0.88</v>
      </c>
    </row>
    <row r="93" spans="1:9">
      <c r="A93" s="80"/>
      <c r="B93" s="7" t="s">
        <v>15</v>
      </c>
      <c r="C93" s="71">
        <v>0.15040000000000001</v>
      </c>
      <c r="D93" s="71">
        <v>0.20630000000000001</v>
      </c>
      <c r="E93" s="71">
        <v>0.25609999999999999</v>
      </c>
      <c r="F93" s="71">
        <v>0.30780000000000002</v>
      </c>
      <c r="G93" s="71">
        <v>0.31430000000000002</v>
      </c>
      <c r="H93" s="71">
        <v>0.30230000000000001</v>
      </c>
    </row>
    <row r="94" spans="1:9">
      <c r="A94" s="81" t="s">
        <v>20</v>
      </c>
      <c r="B94" s="7" t="s">
        <v>16</v>
      </c>
      <c r="C94" s="71">
        <v>2.1999999999999999E-2</v>
      </c>
      <c r="D94" s="71">
        <v>4.3999999999999997E-2</v>
      </c>
      <c r="E94" s="71">
        <v>8.7999999999999995E-2</v>
      </c>
      <c r="F94" s="71">
        <v>0.22</v>
      </c>
      <c r="G94" s="71">
        <v>0.44</v>
      </c>
      <c r="H94" s="71">
        <v>0.88</v>
      </c>
    </row>
    <row r="95" spans="1:9">
      <c r="A95" s="80"/>
      <c r="B95" s="7" t="s">
        <v>15</v>
      </c>
      <c r="C95" s="71">
        <v>0.25740000000000002</v>
      </c>
      <c r="D95" s="71">
        <v>0.30430000000000001</v>
      </c>
      <c r="E95" s="71">
        <v>0.35589999999999999</v>
      </c>
      <c r="F95" s="71">
        <v>0.37869999999999998</v>
      </c>
      <c r="G95" s="71">
        <v>0.38769999999999999</v>
      </c>
      <c r="H95" s="71">
        <v>0.38940000000000002</v>
      </c>
    </row>
    <row r="96" spans="1:9">
      <c r="A96" s="81" t="s">
        <v>21</v>
      </c>
      <c r="B96" s="7" t="s">
        <v>16</v>
      </c>
      <c r="C96" s="71">
        <v>2.1999999999999999E-2</v>
      </c>
      <c r="D96" s="71">
        <v>4.3999999999999997E-2</v>
      </c>
      <c r="E96" s="71">
        <v>8.7999999999999995E-2</v>
      </c>
      <c r="F96" s="71">
        <v>0.22</v>
      </c>
      <c r="G96" s="71">
        <v>0.44</v>
      </c>
      <c r="H96" s="71"/>
    </row>
    <row r="97" spans="1:9">
      <c r="A97" s="80"/>
      <c r="B97" s="7" t="s">
        <v>15</v>
      </c>
      <c r="C97" s="71">
        <v>0.2099</v>
      </c>
      <c r="D97" s="71">
        <v>0.2586</v>
      </c>
      <c r="E97" s="71">
        <v>0.29880000000000001</v>
      </c>
      <c r="F97" s="71">
        <v>0.3276</v>
      </c>
      <c r="G97" s="71">
        <v>0.32450000000000001</v>
      </c>
      <c r="H97" s="71"/>
    </row>
    <row r="98" spans="1:9">
      <c r="A98" s="81" t="s">
        <v>22</v>
      </c>
      <c r="B98" s="7" t="s">
        <v>16</v>
      </c>
      <c r="C98" s="71">
        <v>2.1999999999999999E-2</v>
      </c>
      <c r="D98" s="71">
        <v>4.3999999999999997E-2</v>
      </c>
      <c r="E98" s="71">
        <v>8.7999999999999995E-2</v>
      </c>
      <c r="F98" s="71">
        <v>0.22</v>
      </c>
      <c r="G98" s="71">
        <v>0.44</v>
      </c>
      <c r="H98" s="71"/>
    </row>
    <row r="99" spans="1:9">
      <c r="A99" s="80"/>
      <c r="B99" s="7" t="s">
        <v>15</v>
      </c>
      <c r="C99" s="71">
        <v>0.13900000000000001</v>
      </c>
      <c r="D99" s="71">
        <v>0.16719999999999999</v>
      </c>
      <c r="E99" s="71">
        <v>0.19539999999999999</v>
      </c>
      <c r="F99" s="71">
        <v>0.217</v>
      </c>
      <c r="G99" s="71">
        <v>0.22359999999999999</v>
      </c>
      <c r="H99" s="71"/>
    </row>
    <row r="100" spans="1:9">
      <c r="B100" s="7"/>
      <c r="D100" s="7"/>
      <c r="E100" s="7"/>
    </row>
    <row r="101" spans="1:9">
      <c r="B101" s="7"/>
      <c r="C101" s="7"/>
      <c r="D101" s="7"/>
      <c r="E101" s="7"/>
    </row>
    <row r="102" spans="1:9">
      <c r="B102" s="7"/>
      <c r="C102" s="7"/>
    </row>
    <row r="103" spans="1:9">
      <c r="B103" s="7"/>
      <c r="C103" s="7"/>
    </row>
    <row r="104" spans="1:9" ht="25.2">
      <c r="A104" s="3" t="s">
        <v>23</v>
      </c>
      <c r="B104" s="7"/>
      <c r="C104" s="7"/>
    </row>
    <row r="105" spans="1:9">
      <c r="B105" s="7"/>
      <c r="C105" s="7"/>
    </row>
    <row r="106" spans="1:9">
      <c r="A106" s="81" t="s">
        <v>18</v>
      </c>
      <c r="B106" s="7" t="s">
        <v>16</v>
      </c>
      <c r="C106" s="7">
        <v>1.3299999999999999E-2</v>
      </c>
      <c r="D106" s="7">
        <v>2.1999999999999999E-2</v>
      </c>
      <c r="E106" s="7">
        <v>4.3900000000000002E-2</v>
      </c>
      <c r="F106" s="7">
        <v>8.8900000000000007E-2</v>
      </c>
      <c r="G106" s="7">
        <v>0.222</v>
      </c>
      <c r="H106" s="7">
        <v>0.44550000000000001</v>
      </c>
      <c r="I106" s="7"/>
    </row>
    <row r="107" spans="1:9">
      <c r="A107" s="80"/>
      <c r="B107" s="7" t="s">
        <v>26</v>
      </c>
      <c r="C107" s="7">
        <v>0.50670000000000004</v>
      </c>
      <c r="D107" s="7">
        <v>0.59309999999999996</v>
      </c>
      <c r="E107" s="7">
        <v>0.74180000000000001</v>
      </c>
      <c r="F107" s="7">
        <v>0.90369999999999995</v>
      </c>
      <c r="G107" s="7">
        <v>0.99490000000000001</v>
      </c>
      <c r="H107" s="7">
        <v>0.99850000000000005</v>
      </c>
      <c r="I107" s="7"/>
    </row>
    <row r="108" spans="1:9">
      <c r="A108" s="81" t="s">
        <v>19</v>
      </c>
      <c r="B108" s="7" t="s">
        <v>16</v>
      </c>
      <c r="C108" s="7">
        <v>2.1999999999999999E-2</v>
      </c>
      <c r="D108" s="7">
        <v>4.3900000000000002E-2</v>
      </c>
      <c r="E108" s="7">
        <v>8.8300000000000003E-2</v>
      </c>
      <c r="F108" s="7">
        <v>0.22189999999999999</v>
      </c>
      <c r="G108" s="7">
        <v>0.89390000000000003</v>
      </c>
    </row>
    <row r="109" spans="1:9">
      <c r="A109" s="80"/>
      <c r="B109" s="7" t="s">
        <v>26</v>
      </c>
      <c r="C109" s="7">
        <v>0.59309999999999996</v>
      </c>
      <c r="D109" s="7">
        <v>0.74180000000000001</v>
      </c>
      <c r="E109" s="7">
        <v>0.90010000000000001</v>
      </c>
      <c r="F109" s="7">
        <v>0.97919999999999996</v>
      </c>
      <c r="G109" s="7">
        <v>0.9889</v>
      </c>
    </row>
    <row r="110" spans="1:9">
      <c r="A110" s="81" t="s">
        <v>20</v>
      </c>
      <c r="B110" s="7" t="s">
        <v>16</v>
      </c>
      <c r="C110" s="7">
        <v>2.1899999999999999E-2</v>
      </c>
      <c r="D110" s="7">
        <v>4.41E-2</v>
      </c>
      <c r="E110" s="7">
        <v>8.8700000000000001E-2</v>
      </c>
      <c r="F110" s="7">
        <v>0.89359999999999995</v>
      </c>
      <c r="G110" s="7">
        <v>0.222</v>
      </c>
      <c r="H110" s="7"/>
    </row>
    <row r="111" spans="1:9">
      <c r="A111" s="80"/>
      <c r="B111" s="7" t="s">
        <v>26</v>
      </c>
      <c r="C111" s="7">
        <v>0.48280000000000001</v>
      </c>
      <c r="D111" s="7">
        <v>0.66020000000000001</v>
      </c>
      <c r="E111" s="7">
        <v>0.81740000000000002</v>
      </c>
      <c r="F111" s="7">
        <v>0.96389999999999998</v>
      </c>
      <c r="G111" s="7">
        <v>0.98050000000000004</v>
      </c>
      <c r="H111" s="7"/>
    </row>
    <row r="112" spans="1:9">
      <c r="A112" s="81" t="s">
        <v>21</v>
      </c>
      <c r="B112" s="7" t="s">
        <v>16</v>
      </c>
      <c r="C112" s="7">
        <v>2.18E-2</v>
      </c>
      <c r="D112" s="7">
        <v>4.3900000000000002E-2</v>
      </c>
      <c r="E112" s="7">
        <v>0.91090000000000004</v>
      </c>
    </row>
    <row r="113" spans="1:7">
      <c r="A113" s="80"/>
      <c r="B113" s="7" t="s">
        <v>26</v>
      </c>
      <c r="C113" s="7">
        <v>0.66379999999999995</v>
      </c>
      <c r="D113" s="7">
        <v>0.7429</v>
      </c>
      <c r="E113" s="7">
        <v>0.99980000000000002</v>
      </c>
    </row>
    <row r="114" spans="1:7">
      <c r="A114" s="81" t="s">
        <v>22</v>
      </c>
      <c r="B114" s="7" t="s">
        <v>16</v>
      </c>
      <c r="C114" s="7">
        <v>2.2100000000000002E-2</v>
      </c>
      <c r="D114" s="7">
        <v>4.3900000000000002E-2</v>
      </c>
      <c r="E114" s="7">
        <v>0.44</v>
      </c>
      <c r="F114" s="7">
        <v>8.8900000000000007E-2</v>
      </c>
      <c r="G114" s="7">
        <v>0.22070000000000001</v>
      </c>
    </row>
    <row r="115" spans="1:7">
      <c r="A115" s="80"/>
      <c r="B115" s="7" t="s">
        <v>26</v>
      </c>
      <c r="C115" s="7">
        <v>0.64339999999999997</v>
      </c>
      <c r="D115" s="7">
        <v>0.79090000000000005</v>
      </c>
      <c r="E115" s="7">
        <v>1.0021</v>
      </c>
      <c r="F115" s="7">
        <v>0.91559999999999997</v>
      </c>
      <c r="G115" s="7">
        <v>1.0044</v>
      </c>
    </row>
    <row r="117" spans="1:7">
      <c r="C117" s="7"/>
      <c r="D117" s="7"/>
    </row>
    <row r="118" spans="1:7">
      <c r="C118" s="7"/>
      <c r="D118" s="7"/>
      <c r="E118" s="7"/>
      <c r="F118" s="7"/>
      <c r="G118" s="7"/>
    </row>
    <row r="119" spans="1:7">
      <c r="C119" s="7"/>
      <c r="D119" s="7"/>
      <c r="E119" s="7"/>
      <c r="F119" s="7"/>
      <c r="G119" s="7"/>
    </row>
    <row r="120" spans="1:7">
      <c r="C120" s="7"/>
      <c r="D120" s="7"/>
      <c r="E120" s="7"/>
      <c r="F120" s="7"/>
      <c r="G120" s="7"/>
    </row>
    <row r="121" spans="1:7">
      <c r="C121" s="7"/>
      <c r="D121" s="7"/>
      <c r="E121" s="7"/>
      <c r="F121" s="7"/>
      <c r="G121" s="7"/>
    </row>
    <row r="122" spans="1:7">
      <c r="C122" s="7"/>
      <c r="D122" s="7"/>
      <c r="E122" s="7"/>
    </row>
    <row r="123" spans="1:7">
      <c r="C123" s="7"/>
      <c r="D123" s="7"/>
      <c r="E123" s="7"/>
    </row>
    <row r="128" spans="1:7" ht="25.2">
      <c r="A128" s="3" t="s">
        <v>27</v>
      </c>
    </row>
    <row r="131" spans="1:10">
      <c r="A131" s="81" t="s">
        <v>28</v>
      </c>
      <c r="B131" s="7" t="s">
        <v>16</v>
      </c>
      <c r="C131" s="7">
        <v>1.3100000000000001E-2</v>
      </c>
      <c r="D131" s="7">
        <v>2.18E-2</v>
      </c>
      <c r="E131" s="7">
        <v>4.36E-2</v>
      </c>
      <c r="F131" s="7">
        <v>8.6699999999999999E-2</v>
      </c>
      <c r="G131" s="7">
        <v>0.21679999999999999</v>
      </c>
      <c r="H131" s="7">
        <v>0.43280000000000002</v>
      </c>
      <c r="I131" s="7">
        <v>0.86380000000000001</v>
      </c>
      <c r="J131" s="7"/>
    </row>
    <row r="132" spans="1:10">
      <c r="A132" s="80"/>
      <c r="B132" s="7" t="s">
        <v>15</v>
      </c>
      <c r="C132" s="7">
        <v>0.14860000000000001</v>
      </c>
      <c r="D132" s="7">
        <v>0.18479999999999999</v>
      </c>
      <c r="E132" s="7">
        <v>0.222</v>
      </c>
      <c r="F132" s="7">
        <v>0.28199999999999997</v>
      </c>
      <c r="G132" s="7">
        <v>0.31709999999999999</v>
      </c>
      <c r="H132" s="7">
        <v>0.3201</v>
      </c>
      <c r="I132" s="7">
        <v>0.31440000000000001</v>
      </c>
      <c r="J132" s="7"/>
    </row>
    <row r="133" spans="1:10">
      <c r="A133" s="81" t="s">
        <v>29</v>
      </c>
      <c r="B133" s="7" t="s">
        <v>16</v>
      </c>
      <c r="C133" s="7">
        <v>1.3100000000000001E-2</v>
      </c>
      <c r="D133" s="7">
        <v>2.1499999999999998E-2</v>
      </c>
      <c r="E133" s="7">
        <v>4.36E-2</v>
      </c>
      <c r="F133" s="7">
        <v>8.6800000000000002E-2</v>
      </c>
      <c r="G133" s="7">
        <v>0.21440000000000001</v>
      </c>
      <c r="H133" s="7">
        <v>0.43340000000000001</v>
      </c>
      <c r="I133" s="7">
        <v>0.86519999999999997</v>
      </c>
    </row>
    <row r="134" spans="1:10">
      <c r="A134" s="80"/>
      <c r="B134" s="7" t="s">
        <v>15</v>
      </c>
      <c r="C134" s="7">
        <v>0.1638</v>
      </c>
      <c r="D134" s="7">
        <v>0.2009</v>
      </c>
      <c r="E134" s="7">
        <v>0.24640000000000001</v>
      </c>
      <c r="F134" s="7">
        <v>0.31740000000000002</v>
      </c>
      <c r="G134" s="7">
        <v>0.35680000000000001</v>
      </c>
      <c r="H134" s="7">
        <v>0.36530000000000001</v>
      </c>
      <c r="I134" s="7">
        <v>0.36630000000000001</v>
      </c>
    </row>
    <row r="135" spans="1:10">
      <c r="A135" s="81" t="s">
        <v>19</v>
      </c>
      <c r="B135" s="7" t="s">
        <v>16</v>
      </c>
      <c r="C135" s="7">
        <v>2.1700000000000001E-2</v>
      </c>
      <c r="D135" s="7">
        <v>4.36E-2</v>
      </c>
      <c r="E135" s="7">
        <v>8.6599999999999996E-2</v>
      </c>
      <c r="F135" s="7">
        <v>0.214</v>
      </c>
      <c r="G135" s="7">
        <v>0.43269999999999997</v>
      </c>
      <c r="H135" s="7">
        <v>0.86339999999999995</v>
      </c>
    </row>
    <row r="136" spans="1:10">
      <c r="A136" s="80"/>
      <c r="B136" s="7" t="s">
        <v>15</v>
      </c>
      <c r="C136" s="7">
        <v>0.15160000000000001</v>
      </c>
      <c r="D136" s="7">
        <v>0.20860000000000001</v>
      </c>
      <c r="E136" s="7">
        <v>0.25590000000000002</v>
      </c>
      <c r="F136" s="7">
        <v>0.30840000000000001</v>
      </c>
      <c r="G136" s="7">
        <v>0.31569999999999998</v>
      </c>
      <c r="H136" s="7">
        <v>0.3014</v>
      </c>
    </row>
    <row r="138" spans="1:10">
      <c r="C138" s="7"/>
      <c r="D138" s="7"/>
      <c r="E138" s="7"/>
      <c r="F138" s="7"/>
      <c r="G138" s="7"/>
      <c r="H138" s="7"/>
    </row>
    <row r="139" spans="1:10">
      <c r="C139" s="7"/>
      <c r="D139" s="7"/>
      <c r="E139" s="7"/>
      <c r="F139" s="7"/>
      <c r="G139" s="7"/>
      <c r="H139" s="7"/>
    </row>
    <row r="140" spans="1:10">
      <c r="C140" s="7"/>
      <c r="D140" s="7"/>
      <c r="E140" s="7"/>
      <c r="F140" s="7"/>
      <c r="G140" s="7"/>
      <c r="H140" s="7"/>
    </row>
    <row r="141" spans="1:10">
      <c r="C141" s="7"/>
      <c r="D141" s="7"/>
      <c r="E141" s="7"/>
      <c r="F141" s="7"/>
      <c r="G141" s="7"/>
      <c r="H141" s="7"/>
    </row>
    <row r="142" spans="1:10">
      <c r="C142" s="7"/>
      <c r="D142" s="7"/>
      <c r="E142" s="7"/>
      <c r="F142" s="7"/>
      <c r="G142" s="7"/>
      <c r="H142" s="7"/>
    </row>
    <row r="143" spans="1:10">
      <c r="C143" s="7"/>
      <c r="D143" s="7"/>
      <c r="E143" s="7"/>
      <c r="F143" s="7"/>
      <c r="G143" s="7"/>
      <c r="H143" s="7"/>
    </row>
    <row r="144" spans="1:10">
      <c r="C144" s="7"/>
      <c r="D144" s="7"/>
      <c r="E144" s="7"/>
      <c r="F144" s="7"/>
      <c r="G144" s="7"/>
      <c r="H144" s="7"/>
    </row>
    <row r="145" spans="1:8">
      <c r="C145" s="7"/>
      <c r="D145" s="7"/>
      <c r="E145" s="7"/>
      <c r="F145" s="7"/>
    </row>
    <row r="147" spans="1:8" ht="25.2">
      <c r="A147" s="3" t="s">
        <v>30</v>
      </c>
    </row>
    <row r="150" spans="1:8">
      <c r="A150" s="81" t="s">
        <v>32</v>
      </c>
      <c r="B150" s="7" t="s">
        <v>16</v>
      </c>
      <c r="C150" s="7">
        <v>2.2100000000000002E-2</v>
      </c>
      <c r="D150" s="7">
        <v>4.41E-2</v>
      </c>
      <c r="E150" s="7">
        <v>0.44500000000000001</v>
      </c>
    </row>
    <row r="151" spans="1:8">
      <c r="A151" s="80"/>
      <c r="B151" s="7" t="s">
        <v>15</v>
      </c>
      <c r="C151" s="7">
        <v>0.19670000000000001</v>
      </c>
      <c r="D151" s="7">
        <v>0.24809999999999999</v>
      </c>
      <c r="E151" s="7">
        <v>0.37190000000000001</v>
      </c>
    </row>
    <row r="152" spans="1:8">
      <c r="A152" s="81" t="s">
        <v>33</v>
      </c>
      <c r="B152" s="7" t="s">
        <v>16</v>
      </c>
      <c r="C152" s="7">
        <v>2.2100000000000002E-2</v>
      </c>
      <c r="D152" s="7">
        <v>4.41E-2</v>
      </c>
      <c r="E152" s="7">
        <v>8.8999999999999996E-2</v>
      </c>
      <c r="F152" s="7">
        <v>0.22189999999999999</v>
      </c>
      <c r="G152" s="7">
        <v>0.44219999999999998</v>
      </c>
    </row>
    <row r="153" spans="1:8">
      <c r="A153" s="80"/>
      <c r="B153" s="7" t="s">
        <v>15</v>
      </c>
      <c r="C153" s="7">
        <v>0.18540000000000001</v>
      </c>
      <c r="D153" s="7">
        <v>0.23719999999999999</v>
      </c>
      <c r="E153" s="7">
        <v>0.30330000000000001</v>
      </c>
      <c r="F153" s="7">
        <v>0.34839999999999999</v>
      </c>
      <c r="G153" s="7">
        <v>0.36180000000000001</v>
      </c>
    </row>
    <row r="154" spans="1:8">
      <c r="A154" s="81" t="s">
        <v>20</v>
      </c>
      <c r="B154" s="7" t="s">
        <v>16</v>
      </c>
      <c r="C154" s="7">
        <v>2.2100000000000002E-2</v>
      </c>
      <c r="D154" s="7">
        <v>4.4400000000000002E-2</v>
      </c>
      <c r="E154" s="7">
        <v>8.8499999999999995E-2</v>
      </c>
      <c r="F154" s="7">
        <v>0.222</v>
      </c>
      <c r="G154" s="7">
        <v>0.44240000000000002</v>
      </c>
      <c r="H154" s="7">
        <v>0.88690000000000002</v>
      </c>
    </row>
    <row r="155" spans="1:8">
      <c r="A155" s="80"/>
      <c r="B155" s="7" t="s">
        <v>15</v>
      </c>
      <c r="C155" s="7">
        <v>0.2596</v>
      </c>
      <c r="D155" s="7">
        <v>0.30449999999999999</v>
      </c>
      <c r="E155" s="7">
        <v>0.35709999999999997</v>
      </c>
      <c r="F155" s="7">
        <v>0.38</v>
      </c>
      <c r="G155" s="7">
        <v>0.38790000000000002</v>
      </c>
      <c r="H155" s="7">
        <v>0.39050000000000001</v>
      </c>
    </row>
    <row r="158" spans="1:8">
      <c r="C158" s="7"/>
      <c r="D158" s="7"/>
      <c r="E158" s="7"/>
      <c r="F158" s="7"/>
      <c r="G158" s="7"/>
      <c r="H158" s="7"/>
    </row>
    <row r="159" spans="1:8">
      <c r="C159" s="7"/>
      <c r="D159" s="7"/>
      <c r="E159" s="7"/>
      <c r="F159" s="7"/>
      <c r="G159" s="7"/>
      <c r="H159" s="7"/>
    </row>
    <row r="160" spans="1:8">
      <c r="C160" s="7"/>
      <c r="D160" s="7"/>
      <c r="E160" s="7"/>
      <c r="F160" s="7"/>
      <c r="G160" s="7"/>
      <c r="H160" s="7"/>
    </row>
    <row r="161" spans="1:8">
      <c r="C161" s="7"/>
      <c r="D161" s="7"/>
      <c r="E161" s="7"/>
      <c r="F161" s="7"/>
      <c r="G161" s="7"/>
      <c r="H161" s="7"/>
    </row>
    <row r="162" spans="1:8">
      <c r="E162" s="7"/>
      <c r="F162" s="7"/>
      <c r="G162" s="7"/>
      <c r="H162" s="7"/>
    </row>
    <row r="163" spans="1:8">
      <c r="E163" s="7"/>
      <c r="F163" s="7"/>
      <c r="G163" s="7"/>
      <c r="H163" s="7"/>
    </row>
    <row r="164" spans="1:8">
      <c r="G164" s="7"/>
      <c r="H164" s="7"/>
    </row>
    <row r="166" spans="1:8" ht="25.2">
      <c r="A166" s="3" t="s">
        <v>31</v>
      </c>
    </row>
    <row r="169" spans="1:8">
      <c r="A169" s="81" t="s">
        <v>20</v>
      </c>
      <c r="B169" s="7" t="s">
        <v>16</v>
      </c>
      <c r="C169" s="7">
        <v>2.1999999999999999E-2</v>
      </c>
      <c r="D169" s="7">
        <v>4.4200000000000003E-2</v>
      </c>
      <c r="E169" s="7">
        <v>8.9399999999999993E-2</v>
      </c>
      <c r="F169" s="7">
        <v>0.22270000000000001</v>
      </c>
      <c r="G169" s="7">
        <v>0.44400000000000001</v>
      </c>
      <c r="H169" s="7">
        <v>0.89019999999999999</v>
      </c>
    </row>
    <row r="170" spans="1:8">
      <c r="A170" s="80"/>
      <c r="B170" s="7" t="s">
        <v>15</v>
      </c>
      <c r="C170" s="7">
        <v>0.25940000000000002</v>
      </c>
      <c r="D170" s="7">
        <v>0.30499999999999999</v>
      </c>
      <c r="E170" s="7">
        <v>0.35499999999999998</v>
      </c>
      <c r="F170" s="7">
        <v>0.38</v>
      </c>
      <c r="G170" s="7">
        <v>0.38890000000000002</v>
      </c>
      <c r="H170" s="7">
        <v>0.38850000000000001</v>
      </c>
    </row>
    <row r="171" spans="1:8">
      <c r="A171" s="81" t="s">
        <v>21</v>
      </c>
      <c r="B171" s="7" t="s">
        <v>16</v>
      </c>
      <c r="C171" s="7">
        <v>2.2100000000000002E-2</v>
      </c>
      <c r="D171" s="7">
        <v>4.3900000000000002E-2</v>
      </c>
      <c r="E171" s="7">
        <v>8.8099999999999998E-2</v>
      </c>
      <c r="F171" s="7">
        <v>0.2225</v>
      </c>
      <c r="G171" s="7">
        <v>0.44340000000000002</v>
      </c>
      <c r="H171" s="7"/>
    </row>
    <row r="172" spans="1:8">
      <c r="A172" s="80"/>
      <c r="B172" s="7" t="s">
        <v>15</v>
      </c>
      <c r="C172" s="7">
        <v>0.21279999999999999</v>
      </c>
      <c r="D172" s="7">
        <v>0.2591</v>
      </c>
      <c r="E172" s="7">
        <v>0.29949999999999999</v>
      </c>
      <c r="F172" s="7">
        <v>0.32840000000000003</v>
      </c>
      <c r="G172" s="7">
        <v>0.32690000000000002</v>
      </c>
      <c r="H172" s="7"/>
    </row>
    <row r="173" spans="1:8">
      <c r="A173" s="81" t="s">
        <v>22</v>
      </c>
      <c r="B173" s="7" t="s">
        <v>16</v>
      </c>
      <c r="C173" s="7">
        <v>2.2200000000000001E-2</v>
      </c>
      <c r="D173" s="7">
        <v>4.3999999999999997E-2</v>
      </c>
      <c r="E173" s="7">
        <v>8.8400000000000006E-2</v>
      </c>
      <c r="F173" s="7">
        <v>0.2218</v>
      </c>
      <c r="G173" s="7">
        <v>0.44469999999999998</v>
      </c>
      <c r="H173" s="7"/>
    </row>
    <row r="174" spans="1:8">
      <c r="A174" s="80"/>
      <c r="B174" s="7" t="s">
        <v>15</v>
      </c>
      <c r="C174" s="7">
        <v>0.14180000000000001</v>
      </c>
      <c r="D174" s="7">
        <v>0.16789999999999999</v>
      </c>
      <c r="E174" s="7">
        <v>0.1961</v>
      </c>
      <c r="F174" s="7">
        <v>0.21809999999999999</v>
      </c>
      <c r="G174" s="7">
        <v>0.224</v>
      </c>
      <c r="H174" s="7"/>
    </row>
    <row r="179" spans="1:12">
      <c r="B179" s="7"/>
      <c r="C179" s="7"/>
      <c r="D179" s="7"/>
      <c r="E179" s="7"/>
      <c r="F179" s="7"/>
      <c r="G179" s="7"/>
    </row>
    <row r="180" spans="1:12">
      <c r="B180" s="7"/>
      <c r="C180" s="7"/>
      <c r="D180" s="7"/>
      <c r="E180" s="7"/>
      <c r="F180" s="7"/>
      <c r="G180" s="7"/>
    </row>
    <row r="181" spans="1:12">
      <c r="B181" s="7"/>
      <c r="C181" s="7"/>
      <c r="D181" s="7"/>
      <c r="E181" s="7"/>
      <c r="F181" s="7"/>
      <c r="G181" s="7"/>
    </row>
    <row r="182" spans="1:12">
      <c r="B182" s="7"/>
      <c r="C182" s="7"/>
      <c r="D182" s="7"/>
      <c r="E182" s="7"/>
      <c r="F182" s="7"/>
      <c r="G182" s="7"/>
    </row>
    <row r="183" spans="1:12">
      <c r="B183" s="7"/>
      <c r="C183" s="7"/>
      <c r="D183" s="7"/>
      <c r="E183" s="7"/>
      <c r="F183" s="7"/>
      <c r="G183" s="7"/>
    </row>
    <row r="184" spans="1:12">
      <c r="B184" s="7"/>
      <c r="C184" s="7"/>
      <c r="D184" s="7"/>
      <c r="E184" s="7"/>
      <c r="F184" s="7"/>
      <c r="G184" s="7"/>
    </row>
    <row r="185" spans="1:12">
      <c r="B185" s="7"/>
      <c r="C185" s="7"/>
    </row>
    <row r="191" spans="1:12" ht="24.6">
      <c r="A191" s="3" t="s">
        <v>47</v>
      </c>
    </row>
    <row r="192" spans="1:12" ht="15.6">
      <c r="A192" s="44" t="s">
        <v>224</v>
      </c>
      <c r="B192" s="45"/>
      <c r="C192" s="45"/>
      <c r="D192" s="45"/>
      <c r="E192" s="45"/>
      <c r="F192" s="45"/>
      <c r="G192" s="45"/>
      <c r="H192" s="45"/>
      <c r="I192" s="46"/>
      <c r="J192" s="7"/>
      <c r="K192" s="7"/>
      <c r="L192" s="7"/>
    </row>
    <row r="193" spans="1:12">
      <c r="A193" s="47" t="s">
        <v>225</v>
      </c>
      <c r="B193" s="48" t="s">
        <v>227</v>
      </c>
      <c r="C193" s="48" t="s">
        <v>229</v>
      </c>
      <c r="D193" s="48" t="s">
        <v>226</v>
      </c>
      <c r="E193" s="48"/>
      <c r="F193" s="48"/>
      <c r="G193" s="48"/>
      <c r="H193" s="48"/>
      <c r="I193" s="49"/>
      <c r="J193" s="7"/>
      <c r="K193" s="7"/>
      <c r="L193" s="7"/>
    </row>
    <row r="194" spans="1:12">
      <c r="A194" s="50">
        <v>4.8611111111111112E-2</v>
      </c>
      <c r="B194" s="48">
        <v>15</v>
      </c>
      <c r="C194" s="48">
        <v>0.25</v>
      </c>
      <c r="D194" s="51" t="s">
        <v>232</v>
      </c>
      <c r="E194" s="48"/>
      <c r="F194" s="48"/>
      <c r="G194" s="48"/>
      <c r="H194" s="48"/>
      <c r="I194" s="49"/>
    </row>
    <row r="195" spans="1:12">
      <c r="A195" s="47" t="s">
        <v>228</v>
      </c>
      <c r="B195" s="48">
        <v>0.13600000000000001</v>
      </c>
      <c r="C195" s="48">
        <v>0.25</v>
      </c>
      <c r="D195" s="48">
        <v>0.5</v>
      </c>
      <c r="E195" s="48">
        <v>1</v>
      </c>
      <c r="F195" s="48"/>
      <c r="G195" s="48"/>
      <c r="H195" s="48"/>
      <c r="I195" s="49"/>
    </row>
    <row r="196" spans="1:12">
      <c r="A196" s="47" t="s">
        <v>120</v>
      </c>
      <c r="B196" s="48">
        <v>1.5</v>
      </c>
      <c r="C196" s="48">
        <v>3</v>
      </c>
      <c r="D196" s="48">
        <v>7.5</v>
      </c>
      <c r="E196" s="48">
        <v>10.5</v>
      </c>
      <c r="F196" s="48">
        <v>12</v>
      </c>
      <c r="G196" s="48">
        <v>15</v>
      </c>
      <c r="H196" s="48">
        <v>22.5</v>
      </c>
      <c r="I196" s="49">
        <v>30</v>
      </c>
    </row>
    <row r="197" spans="1:12">
      <c r="A197" s="47" t="s">
        <v>242</v>
      </c>
      <c r="B197" s="76" t="s">
        <v>243</v>
      </c>
      <c r="C197" s="48"/>
      <c r="D197" s="48"/>
      <c r="E197" s="48"/>
      <c r="F197" s="48"/>
      <c r="G197" s="48"/>
      <c r="H197" s="48"/>
      <c r="I197" s="49"/>
    </row>
    <row r="198" spans="1:12">
      <c r="A198" s="77" t="s">
        <v>245</v>
      </c>
      <c r="B198" s="54" t="s">
        <v>246</v>
      </c>
      <c r="C198" s="78" t="s">
        <v>247</v>
      </c>
      <c r="D198" s="54"/>
      <c r="E198" s="54"/>
      <c r="F198" s="54"/>
      <c r="G198" s="54"/>
      <c r="H198" s="54"/>
      <c r="I198" s="55"/>
    </row>
    <row r="200" spans="1:12">
      <c r="A200" s="81" t="s">
        <v>36</v>
      </c>
      <c r="B200" s="12" t="s">
        <v>35</v>
      </c>
      <c r="C200" s="12">
        <v>1.5</v>
      </c>
      <c r="D200" s="12">
        <v>3</v>
      </c>
      <c r="E200" s="12">
        <v>7.5</v>
      </c>
      <c r="F200" s="12">
        <v>10.5</v>
      </c>
      <c r="G200" s="7">
        <v>12</v>
      </c>
      <c r="H200" s="7">
        <v>15</v>
      </c>
      <c r="I200" s="7">
        <v>22.5</v>
      </c>
      <c r="J200" s="7">
        <v>30</v>
      </c>
    </row>
    <row r="201" spans="1:12">
      <c r="A201" s="81"/>
      <c r="B201" s="12" t="s">
        <v>42</v>
      </c>
      <c r="C201" s="12">
        <v>0.43</v>
      </c>
      <c r="D201" s="12">
        <v>0.46</v>
      </c>
      <c r="E201" s="12">
        <v>0.48</v>
      </c>
      <c r="F201" s="12">
        <v>0.48</v>
      </c>
      <c r="G201" s="7">
        <v>0.48</v>
      </c>
      <c r="H201" s="7">
        <v>0.48</v>
      </c>
      <c r="I201" s="7">
        <v>0.48</v>
      </c>
      <c r="J201" s="7">
        <v>0.48</v>
      </c>
    </row>
    <row r="202" spans="1:12">
      <c r="A202" s="81" t="s">
        <v>37</v>
      </c>
      <c r="B202" s="7" t="s">
        <v>35</v>
      </c>
      <c r="C202" s="7">
        <v>1.5</v>
      </c>
      <c r="D202" s="7">
        <v>3</v>
      </c>
      <c r="E202" s="7">
        <v>7.5</v>
      </c>
      <c r="F202" s="7">
        <v>10.5</v>
      </c>
      <c r="G202" s="7">
        <v>12</v>
      </c>
      <c r="H202" s="7">
        <v>15</v>
      </c>
      <c r="I202" s="7">
        <v>22.5</v>
      </c>
      <c r="J202" s="7">
        <v>30</v>
      </c>
    </row>
    <row r="203" spans="1:12">
      <c r="A203" s="81"/>
      <c r="B203" s="7" t="s">
        <v>42</v>
      </c>
      <c r="C203" s="7">
        <v>0.39</v>
      </c>
      <c r="D203" s="7">
        <v>0.48</v>
      </c>
      <c r="E203" s="7">
        <v>0.56000000000000005</v>
      </c>
      <c r="F203" s="7">
        <v>0.59</v>
      </c>
      <c r="G203" s="7">
        <v>0.6</v>
      </c>
      <c r="H203" s="7">
        <v>0.6</v>
      </c>
      <c r="I203" s="7">
        <v>0.6</v>
      </c>
      <c r="J203" s="7">
        <v>0.6</v>
      </c>
    </row>
    <row r="204" spans="1:12">
      <c r="A204" s="81" t="s">
        <v>38</v>
      </c>
      <c r="B204" s="7" t="s">
        <v>35</v>
      </c>
      <c r="C204" s="7">
        <v>1.5</v>
      </c>
      <c r="D204" s="7">
        <v>3</v>
      </c>
      <c r="E204" s="7">
        <v>7.5</v>
      </c>
      <c r="F204" s="7">
        <v>10.5</v>
      </c>
      <c r="G204" s="7">
        <v>12</v>
      </c>
      <c r="H204" s="7">
        <v>15</v>
      </c>
      <c r="I204" s="7">
        <v>22.5</v>
      </c>
      <c r="J204" s="7">
        <v>30</v>
      </c>
    </row>
    <row r="205" spans="1:12">
      <c r="A205" s="81"/>
      <c r="B205" s="7" t="s">
        <v>42</v>
      </c>
      <c r="C205" s="7">
        <v>0.37</v>
      </c>
      <c r="D205" s="7">
        <v>0.45</v>
      </c>
      <c r="E205" s="7">
        <v>0.54</v>
      </c>
      <c r="F205" s="7">
        <v>0.56999999999999995</v>
      </c>
      <c r="G205" s="7">
        <v>0.59</v>
      </c>
      <c r="H205" s="7">
        <v>0.6</v>
      </c>
      <c r="I205" s="7">
        <v>0.62</v>
      </c>
      <c r="J205" s="7">
        <v>0.65</v>
      </c>
    </row>
    <row r="206" spans="1:12">
      <c r="A206" s="81" t="s">
        <v>39</v>
      </c>
      <c r="B206" s="7" t="s">
        <v>35</v>
      </c>
      <c r="C206" s="7">
        <v>1.5</v>
      </c>
      <c r="D206" s="7">
        <v>3</v>
      </c>
      <c r="E206" s="7">
        <v>7.5</v>
      </c>
      <c r="F206" s="7">
        <v>10.5</v>
      </c>
      <c r="G206" s="7">
        <v>12</v>
      </c>
      <c r="H206" s="7">
        <v>15</v>
      </c>
      <c r="I206" s="7">
        <v>22.5</v>
      </c>
      <c r="J206" s="7" t="s">
        <v>34</v>
      </c>
    </row>
    <row r="207" spans="1:12">
      <c r="A207" s="81"/>
      <c r="B207" s="7" t="s">
        <v>42</v>
      </c>
      <c r="C207" s="7">
        <v>0.34</v>
      </c>
      <c r="D207" s="7">
        <v>0.4</v>
      </c>
      <c r="E207" s="7">
        <v>0.5</v>
      </c>
      <c r="F207" s="7">
        <v>0.54</v>
      </c>
      <c r="G207" s="7">
        <v>0.56000000000000005</v>
      </c>
      <c r="H207" s="7">
        <v>0.59</v>
      </c>
      <c r="I207" s="7">
        <v>0.65</v>
      </c>
      <c r="J207" s="7" t="s">
        <v>34</v>
      </c>
    </row>
    <row r="208" spans="1:12">
      <c r="A208" s="81" t="s">
        <v>40</v>
      </c>
      <c r="B208" s="7" t="s">
        <v>35</v>
      </c>
      <c r="C208" s="7">
        <v>1.5</v>
      </c>
      <c r="D208" s="7">
        <v>3</v>
      </c>
      <c r="E208" s="7">
        <v>7.5</v>
      </c>
      <c r="F208" s="7">
        <v>10.5</v>
      </c>
      <c r="G208" s="7">
        <v>12</v>
      </c>
      <c r="H208" s="7">
        <v>15</v>
      </c>
      <c r="I208" s="7">
        <v>22.5</v>
      </c>
      <c r="J208" s="7">
        <v>30</v>
      </c>
    </row>
    <row r="209" spans="1:10">
      <c r="A209" s="81"/>
      <c r="B209" s="7" t="s">
        <v>42</v>
      </c>
      <c r="C209" s="7">
        <v>0.44</v>
      </c>
      <c r="D209" s="7">
        <v>0.54</v>
      </c>
      <c r="E209" s="7">
        <v>0.6</v>
      </c>
      <c r="F209" s="7">
        <v>0.6</v>
      </c>
      <c r="G209" s="7">
        <v>0.6</v>
      </c>
      <c r="H209" s="7">
        <v>0.6</v>
      </c>
      <c r="I209" s="7">
        <v>0.6</v>
      </c>
      <c r="J209" s="7">
        <v>0.6</v>
      </c>
    </row>
    <row r="210" spans="1:10">
      <c r="A210" s="81" t="s">
        <v>44</v>
      </c>
      <c r="B210" s="7" t="s">
        <v>35</v>
      </c>
      <c r="C210" s="7">
        <v>204</v>
      </c>
      <c r="D210" s="7">
        <v>606</v>
      </c>
      <c r="E210" s="7">
        <v>1040</v>
      </c>
      <c r="F210" s="7">
        <v>1290</v>
      </c>
      <c r="G210" s="7">
        <v>570</v>
      </c>
      <c r="H210" s="7">
        <v>1230</v>
      </c>
      <c r="I210" s="7">
        <v>204</v>
      </c>
    </row>
    <row r="211" spans="1:10">
      <c r="A211" s="81"/>
      <c r="B211" s="7" t="s">
        <v>42</v>
      </c>
      <c r="C211" s="7">
        <v>0.90800000000000003</v>
      </c>
      <c r="D211" s="7">
        <v>1.4379999999999999</v>
      </c>
      <c r="E211" s="7">
        <v>1.363</v>
      </c>
      <c r="F211" s="7">
        <v>1.4</v>
      </c>
      <c r="G211" s="7">
        <v>1.0369999999999999</v>
      </c>
      <c r="H211" s="7">
        <v>1.387</v>
      </c>
      <c r="I211" s="7">
        <v>0.75700000000000001</v>
      </c>
    </row>
    <row r="212" spans="1:10">
      <c r="A212" s="81" t="s">
        <v>45</v>
      </c>
      <c r="B212" s="7" t="s">
        <v>35</v>
      </c>
      <c r="C212" s="7">
        <v>10000</v>
      </c>
      <c r="D212" s="7">
        <v>100000</v>
      </c>
    </row>
    <row r="213" spans="1:10">
      <c r="A213" s="81"/>
      <c r="B213" s="7" t="s">
        <v>42</v>
      </c>
      <c r="C213" s="7">
        <v>2.5</v>
      </c>
      <c r="D213" s="7">
        <v>3</v>
      </c>
    </row>
    <row r="214" spans="1:10">
      <c r="A214" s="81" t="s">
        <v>46</v>
      </c>
      <c r="B214" s="7" t="s">
        <v>35</v>
      </c>
      <c r="C214" s="7">
        <v>100000</v>
      </c>
    </row>
    <row r="215" spans="1:10">
      <c r="A215" s="81"/>
      <c r="B215" s="7" t="s">
        <v>42</v>
      </c>
      <c r="C215" s="7">
        <v>2.8</v>
      </c>
    </row>
    <row r="218" spans="1:10" ht="24.6">
      <c r="A218" s="3" t="s">
        <v>48</v>
      </c>
    </row>
    <row r="221" spans="1:10">
      <c r="A221" s="81" t="s">
        <v>36</v>
      </c>
      <c r="B221" s="1" t="s">
        <v>41</v>
      </c>
      <c r="C221" s="7">
        <v>0.108</v>
      </c>
      <c r="D221" s="7">
        <v>0.216</v>
      </c>
      <c r="E221" s="7">
        <v>0.53900000000000003</v>
      </c>
      <c r="F221" s="7">
        <v>0.754</v>
      </c>
      <c r="G221" s="7">
        <v>0.86199999999999999</v>
      </c>
      <c r="H221" s="7">
        <v>1.0780000000000001</v>
      </c>
      <c r="I221" s="7">
        <v>1.6160000000000001</v>
      </c>
      <c r="J221" s="7">
        <v>2.1549999999999998</v>
      </c>
    </row>
    <row r="222" spans="1:10">
      <c r="A222" s="81"/>
      <c r="B222" s="1" t="s">
        <v>43</v>
      </c>
      <c r="C222" s="7">
        <v>0.33300000000000002</v>
      </c>
      <c r="D222" s="7">
        <v>0.35599999999999998</v>
      </c>
      <c r="E222" s="7">
        <v>0.372</v>
      </c>
      <c r="F222" s="7">
        <v>0.372</v>
      </c>
      <c r="G222" s="7">
        <v>0.372</v>
      </c>
      <c r="H222" s="7">
        <v>0.372</v>
      </c>
      <c r="I222" s="7">
        <v>0.372</v>
      </c>
      <c r="J222" s="7">
        <v>0.372</v>
      </c>
    </row>
    <row r="223" spans="1:10">
      <c r="A223" s="81" t="s">
        <v>37</v>
      </c>
      <c r="B223" s="7" t="s">
        <v>41</v>
      </c>
      <c r="C223" s="7">
        <v>4.1000000000000002E-2</v>
      </c>
      <c r="D223" s="7">
        <v>8.2000000000000003E-2</v>
      </c>
      <c r="E223" s="7">
        <v>0.20499999999999999</v>
      </c>
      <c r="F223" s="7">
        <v>0.28799999999999998</v>
      </c>
      <c r="G223" s="7">
        <v>0.32900000000000001</v>
      </c>
      <c r="H223" s="7">
        <v>0.41099999999999998</v>
      </c>
      <c r="I223" s="7">
        <v>0.61599999999999999</v>
      </c>
      <c r="J223" s="7">
        <v>0.82199999999999995</v>
      </c>
    </row>
    <row r="224" spans="1:10">
      <c r="A224" s="81"/>
      <c r="B224" s="7" t="s">
        <v>43</v>
      </c>
      <c r="C224" s="7">
        <v>0.248</v>
      </c>
      <c r="D224" s="7">
        <v>0.309</v>
      </c>
      <c r="E224" s="7">
        <v>0.35399999999999998</v>
      </c>
      <c r="F224" s="7">
        <v>0.379</v>
      </c>
      <c r="G224" s="7">
        <v>0.38200000000000001</v>
      </c>
      <c r="H224" s="7">
        <v>0.38200000000000001</v>
      </c>
      <c r="I224" s="7">
        <v>0.38200000000000001</v>
      </c>
      <c r="J224" s="7">
        <v>0.38200000000000001</v>
      </c>
    </row>
    <row r="225" spans="1:10">
      <c r="A225" s="81" t="s">
        <v>38</v>
      </c>
      <c r="B225" s="7" t="s">
        <v>41</v>
      </c>
      <c r="C225" s="7">
        <v>2.1000000000000001E-2</v>
      </c>
      <c r="D225" s="7">
        <v>4.1000000000000002E-2</v>
      </c>
      <c r="E225" s="7">
        <v>0.10299999999999999</v>
      </c>
      <c r="F225" s="7">
        <v>0.14399999999999999</v>
      </c>
      <c r="G225" s="7">
        <v>0.16400000000000001</v>
      </c>
      <c r="H225" s="7">
        <v>0.20499999999999999</v>
      </c>
      <c r="I225" s="7">
        <v>0.308</v>
      </c>
      <c r="J225" s="7">
        <v>0.41</v>
      </c>
    </row>
    <row r="226" spans="1:10">
      <c r="A226" s="81"/>
      <c r="B226" s="7" t="s">
        <v>43</v>
      </c>
      <c r="C226" s="7">
        <v>0.20300000000000001</v>
      </c>
      <c r="D226" s="7">
        <v>0.251</v>
      </c>
      <c r="E226" s="7">
        <v>0.29799999999999999</v>
      </c>
      <c r="F226" s="7">
        <v>0.31900000000000001</v>
      </c>
      <c r="G226" s="7">
        <v>0.32500000000000001</v>
      </c>
      <c r="H226" s="7">
        <v>0.33200000000000002</v>
      </c>
      <c r="I226" s="7">
        <v>0.34399999999999997</v>
      </c>
      <c r="J226" s="7">
        <v>0.35899999999999999</v>
      </c>
    </row>
    <row r="227" spans="1:10">
      <c r="A227" s="81" t="s">
        <v>39</v>
      </c>
      <c r="B227" s="7" t="s">
        <v>41</v>
      </c>
      <c r="C227" s="7">
        <v>0.01</v>
      </c>
      <c r="D227" s="7">
        <v>0.02</v>
      </c>
      <c r="E227" s="7">
        <v>0.05</v>
      </c>
      <c r="F227" s="7">
        <v>7.0000000000000007E-2</v>
      </c>
      <c r="G227" s="7">
        <v>0.08</v>
      </c>
      <c r="H227" s="7">
        <v>0.1</v>
      </c>
      <c r="I227" s="7">
        <v>0.15</v>
      </c>
      <c r="J227" s="7" t="s">
        <v>34</v>
      </c>
    </row>
    <row r="228" spans="1:10">
      <c r="A228" s="81"/>
      <c r="B228" s="7" t="s">
        <v>43</v>
      </c>
      <c r="C228" s="7">
        <v>0.16200000000000001</v>
      </c>
      <c r="D228" s="7">
        <v>0.192</v>
      </c>
      <c r="E228" s="7">
        <v>0.24099999999999999</v>
      </c>
      <c r="F228" s="7">
        <v>0.25900000000000001</v>
      </c>
      <c r="G228" s="7">
        <v>0.27</v>
      </c>
      <c r="H228" s="7">
        <v>0.28399999999999997</v>
      </c>
      <c r="I228" s="7">
        <v>0.313</v>
      </c>
      <c r="J228" s="7" t="s">
        <v>34</v>
      </c>
    </row>
    <row r="229" spans="1:10">
      <c r="A229" s="81" t="s">
        <v>40</v>
      </c>
      <c r="B229" s="7" t="s">
        <v>41</v>
      </c>
      <c r="C229" s="7">
        <v>4.5999999999999999E-2</v>
      </c>
      <c r="D229" s="7">
        <v>9.2999999999999999E-2</v>
      </c>
      <c r="E229" s="7">
        <v>0.23200000000000001</v>
      </c>
      <c r="F229" s="7">
        <v>0.32500000000000001</v>
      </c>
      <c r="G229" s="7">
        <v>0.372</v>
      </c>
      <c r="H229" s="7">
        <v>0.46500000000000002</v>
      </c>
      <c r="I229" s="7">
        <v>0.67</v>
      </c>
      <c r="J229" s="7">
        <v>0.92900000000000005</v>
      </c>
    </row>
    <row r="230" spans="1:10">
      <c r="A230" s="81"/>
      <c r="B230" s="7" t="s">
        <v>43</v>
      </c>
      <c r="C230" s="7">
        <v>0.28799999999999998</v>
      </c>
      <c r="D230" s="7">
        <v>0.35299999999999998</v>
      </c>
      <c r="E230" s="7">
        <v>0.39300000000000002</v>
      </c>
      <c r="F230" s="7">
        <v>0.39300000000000002</v>
      </c>
      <c r="G230" s="7">
        <v>0.39300000000000002</v>
      </c>
      <c r="H230" s="7">
        <v>0.39300000000000002</v>
      </c>
      <c r="I230" s="7">
        <v>0.39300000000000002</v>
      </c>
      <c r="J230" s="7">
        <v>0.39300000000000002</v>
      </c>
    </row>
    <row r="231" spans="1:10">
      <c r="A231" s="81" t="s">
        <v>44</v>
      </c>
      <c r="B231" s="7" t="s">
        <v>41</v>
      </c>
      <c r="C231" s="7">
        <v>1.9E-2</v>
      </c>
      <c r="D231" s="7">
        <v>5.6000000000000001E-2</v>
      </c>
      <c r="E231" s="7">
        <v>9.6000000000000002E-2</v>
      </c>
      <c r="F231" s="7">
        <v>0.11899999999999999</v>
      </c>
      <c r="G231" s="7">
        <v>5.1999999999999998E-2</v>
      </c>
      <c r="H231" s="7">
        <v>0.113</v>
      </c>
      <c r="I231" s="7">
        <v>1.9E-2</v>
      </c>
    </row>
    <row r="232" spans="1:10">
      <c r="A232" s="81"/>
      <c r="B232" s="7" t="s">
        <v>43</v>
      </c>
      <c r="C232" s="7">
        <v>0.188</v>
      </c>
      <c r="D232" s="7">
        <v>0.29799999999999999</v>
      </c>
      <c r="E232" s="7">
        <v>0.28199999999999997</v>
      </c>
      <c r="F232" s="7">
        <v>0.28999999999999998</v>
      </c>
      <c r="G232" s="7">
        <v>0.215</v>
      </c>
      <c r="H232" s="7">
        <v>0.28699999999999998</v>
      </c>
      <c r="I232" s="7">
        <v>0.157</v>
      </c>
    </row>
    <row r="233" spans="1:10">
      <c r="A233" s="81" t="s">
        <v>45</v>
      </c>
      <c r="B233" s="7" t="s">
        <v>41</v>
      </c>
      <c r="C233" s="7">
        <v>5.0999999999999997E-2</v>
      </c>
      <c r="D233" s="7">
        <v>0.51300000000000001</v>
      </c>
    </row>
    <row r="234" spans="1:10">
      <c r="A234" s="81"/>
      <c r="B234" s="7" t="s">
        <v>43</v>
      </c>
      <c r="C234" s="7">
        <v>0.28699999999999998</v>
      </c>
      <c r="D234" s="7">
        <v>0.34399999999999997</v>
      </c>
    </row>
    <row r="235" spans="1:10">
      <c r="A235" s="81" t="s">
        <v>46</v>
      </c>
      <c r="B235" s="7" t="s">
        <v>41</v>
      </c>
      <c r="C235" s="7">
        <v>1.0669999999999999</v>
      </c>
    </row>
    <row r="236" spans="1:10">
      <c r="A236" s="81"/>
      <c r="B236" s="7" t="s">
        <v>43</v>
      </c>
      <c r="C236" s="7">
        <v>0.375</v>
      </c>
    </row>
    <row r="239" spans="1:10">
      <c r="A239" s="7"/>
      <c r="B239" s="7"/>
      <c r="C239" s="7"/>
      <c r="D239" s="7"/>
      <c r="E239" s="7"/>
      <c r="F239" s="7"/>
      <c r="G239" s="7"/>
      <c r="H239" s="7"/>
    </row>
    <row r="240" spans="1:10">
      <c r="E240" s="7"/>
      <c r="F240" s="7"/>
      <c r="G240" s="7"/>
      <c r="H240" s="7"/>
    </row>
    <row r="241" spans="1:34">
      <c r="E241" s="7"/>
      <c r="F241" s="7"/>
      <c r="G241" s="7"/>
      <c r="H241" s="7"/>
    </row>
    <row r="242" spans="1:34">
      <c r="E242" s="7"/>
      <c r="F242" s="7"/>
      <c r="G242" s="7"/>
      <c r="H242" s="7"/>
    </row>
    <row r="243" spans="1:34">
      <c r="E243" s="7"/>
      <c r="F243" s="7"/>
      <c r="G243" s="7"/>
      <c r="H243" s="7"/>
      <c r="AC243" s="7"/>
      <c r="AD243" s="7"/>
      <c r="AE243" s="7"/>
      <c r="AF243" s="7"/>
      <c r="AG243" s="7"/>
      <c r="AH243" s="7"/>
    </row>
    <row r="244" spans="1:34">
      <c r="E244" s="7"/>
      <c r="F244" s="7"/>
      <c r="G244" s="7"/>
      <c r="H244" s="7"/>
      <c r="AC244" s="7"/>
      <c r="AD244" s="7"/>
      <c r="AE244" s="7"/>
      <c r="AF244" s="7"/>
      <c r="AG244" s="7"/>
      <c r="AH244" s="7"/>
    </row>
    <row r="245" spans="1:34">
      <c r="E245" s="7"/>
      <c r="F245" s="7"/>
      <c r="G245" s="7"/>
      <c r="H245" s="7"/>
      <c r="AC245" s="7"/>
      <c r="AD245" s="7"/>
    </row>
    <row r="246" spans="1:34">
      <c r="A246" s="7"/>
      <c r="B246" s="7"/>
      <c r="C246" s="7"/>
      <c r="D246" s="7"/>
      <c r="E246" s="7"/>
      <c r="F246" s="7"/>
      <c r="G246" s="7"/>
      <c r="H246" s="7"/>
      <c r="AC246" s="7"/>
      <c r="AD246" s="7"/>
    </row>
    <row r="247" spans="1:34">
      <c r="E247" s="7"/>
      <c r="F247" s="7"/>
      <c r="G247" s="7"/>
      <c r="H247" s="7"/>
      <c r="AC247" s="7"/>
      <c r="AD247" s="7"/>
    </row>
    <row r="248" spans="1:34">
      <c r="A248" s="7"/>
      <c r="B248" s="7"/>
      <c r="C248" s="7"/>
      <c r="D248" s="7"/>
      <c r="E248" s="7"/>
      <c r="F248" s="7"/>
      <c r="G248" s="7"/>
      <c r="H248" s="7"/>
      <c r="AC248" s="7"/>
    </row>
    <row r="249" spans="1:34">
      <c r="AC249" s="7"/>
    </row>
    <row r="250" spans="1:34">
      <c r="AC250" s="7"/>
    </row>
    <row r="251" spans="1:34">
      <c r="AC251" s="7"/>
    </row>
    <row r="252" spans="1:34">
      <c r="AC252" s="7"/>
    </row>
    <row r="253" spans="1:34">
      <c r="AC253" s="7"/>
    </row>
    <row r="256" spans="1:34">
      <c r="AA256" s="7"/>
      <c r="AC256" s="7"/>
      <c r="AE256" s="7"/>
      <c r="AG256" s="7"/>
    </row>
    <row r="257" spans="1:36">
      <c r="AC257" s="7"/>
      <c r="AD257" s="7"/>
      <c r="AE257" s="7"/>
      <c r="AF257" s="7"/>
      <c r="AG257" s="7"/>
      <c r="AH257" s="7"/>
      <c r="AJ257" s="7"/>
    </row>
    <row r="258" spans="1:36">
      <c r="AA258" s="7"/>
      <c r="AB258" s="7"/>
      <c r="AC258" s="7"/>
      <c r="AD258" s="7"/>
      <c r="AE258" s="7"/>
      <c r="AF258" s="7"/>
      <c r="AG258" s="7"/>
      <c r="AH258" s="7"/>
      <c r="AJ258" s="7"/>
    </row>
    <row r="259" spans="1:36">
      <c r="AA259" s="7"/>
      <c r="AB259" s="7"/>
      <c r="AC259" s="7"/>
      <c r="AD259" s="7"/>
      <c r="AE259" s="7"/>
      <c r="AF259" s="7"/>
      <c r="AG259" s="7"/>
      <c r="AH259" s="7"/>
      <c r="AJ259" s="7"/>
    </row>
    <row r="260" spans="1:36" ht="24.6">
      <c r="A260" s="3" t="s">
        <v>49</v>
      </c>
      <c r="AA260" s="7"/>
      <c r="AB260" s="7"/>
      <c r="AC260" s="7"/>
      <c r="AD260" s="7"/>
      <c r="AE260" s="7"/>
      <c r="AF260" s="7"/>
      <c r="AG260" s="7"/>
      <c r="AH260" s="7"/>
      <c r="AJ260" s="7"/>
    </row>
    <row r="261" spans="1:36">
      <c r="AA261" s="7"/>
      <c r="AB261" s="7"/>
      <c r="AC261" s="7"/>
      <c r="AD261" s="7"/>
      <c r="AE261" s="7"/>
      <c r="AF261" s="7"/>
      <c r="AG261" s="7"/>
      <c r="AH261" s="7"/>
      <c r="AJ261" s="7"/>
    </row>
    <row r="262" spans="1:36">
      <c r="AA262" s="7"/>
      <c r="AB262" s="7"/>
      <c r="AC262" s="7"/>
      <c r="AD262" s="7"/>
      <c r="AE262" s="7"/>
      <c r="AF262" s="7"/>
      <c r="AG262" s="7"/>
      <c r="AH262" s="7"/>
      <c r="AJ262" s="7"/>
    </row>
    <row r="263" spans="1:36">
      <c r="AA263" s="7"/>
      <c r="AB263" s="7"/>
      <c r="AC263" s="7"/>
      <c r="AD263" s="7"/>
      <c r="AE263" s="7"/>
      <c r="AF263" s="7"/>
      <c r="AG263" s="7"/>
      <c r="AH263" s="7"/>
      <c r="AJ263" s="7"/>
    </row>
    <row r="264" spans="1:36">
      <c r="A264" s="19" t="s">
        <v>244</v>
      </c>
      <c r="AA264" s="7"/>
      <c r="AB264" s="7"/>
      <c r="AC264" s="7"/>
      <c r="AD264" s="7"/>
      <c r="AE264" s="7"/>
      <c r="AF264" s="7"/>
      <c r="AG264" s="7"/>
      <c r="AH264" s="7"/>
      <c r="AJ264" s="7"/>
    </row>
    <row r="265" spans="1:36">
      <c r="AA265" s="7"/>
      <c r="AB265" s="7"/>
      <c r="AC265" s="7"/>
      <c r="AD265" s="7"/>
      <c r="AE265" s="7"/>
      <c r="AF265" s="7"/>
      <c r="AG265" s="7"/>
      <c r="AH265" s="7"/>
      <c r="AJ265" s="7"/>
    </row>
    <row r="324" spans="1:35" ht="24.6">
      <c r="A324" s="3" t="s">
        <v>50</v>
      </c>
    </row>
    <row r="326" spans="1:35" ht="15.6">
      <c r="A326" s="15" t="s">
        <v>224</v>
      </c>
      <c r="B326" s="14"/>
      <c r="C326" s="14"/>
      <c r="D326" s="14"/>
      <c r="E326" s="14"/>
      <c r="F326" s="14"/>
      <c r="G326" s="14"/>
      <c r="H326" s="14"/>
      <c r="I326" s="14"/>
    </row>
    <row r="327" spans="1:35">
      <c r="A327" s="14" t="s">
        <v>225</v>
      </c>
      <c r="B327" s="14" t="s">
        <v>226</v>
      </c>
      <c r="C327" s="14" t="s">
        <v>227</v>
      </c>
      <c r="D327" s="14"/>
      <c r="F327" s="14"/>
      <c r="G327" s="14"/>
      <c r="H327" s="14"/>
      <c r="I327" s="14"/>
    </row>
    <row r="328" spans="1:35">
      <c r="A328" s="16" t="s">
        <v>248</v>
      </c>
      <c r="B328" s="17" t="s">
        <v>232</v>
      </c>
      <c r="C328" s="14">
        <v>12</v>
      </c>
      <c r="D328" s="14"/>
      <c r="F328" s="14"/>
      <c r="G328" s="14"/>
      <c r="H328" s="14"/>
      <c r="I328" s="14"/>
    </row>
    <row r="329" spans="1:35" s="14" customFormat="1">
      <c r="A329" s="16" t="s">
        <v>36</v>
      </c>
      <c r="B329" s="14" t="s">
        <v>249</v>
      </c>
      <c r="C329" s="14" t="s">
        <v>250</v>
      </c>
      <c r="D329" s="18" t="s">
        <v>251</v>
      </c>
      <c r="AI329" s="5"/>
    </row>
    <row r="330" spans="1:35" s="14" customFormat="1">
      <c r="A330" s="14" t="s">
        <v>254</v>
      </c>
      <c r="B330" s="14" t="s">
        <v>253</v>
      </c>
      <c r="D330" s="20" t="s">
        <v>252</v>
      </c>
      <c r="AI330" s="5"/>
    </row>
    <row r="331" spans="1:35">
      <c r="A331" s="14"/>
      <c r="B331" s="14"/>
      <c r="C331" s="14"/>
      <c r="D331" s="14"/>
      <c r="E331" s="14"/>
      <c r="F331" s="14"/>
      <c r="G331" s="14"/>
      <c r="H331" s="14"/>
      <c r="I331" s="14"/>
    </row>
    <row r="358" spans="1:16">
      <c r="A358" s="81" t="s">
        <v>36</v>
      </c>
      <c r="B358" s="7" t="s">
        <v>35</v>
      </c>
      <c r="C358" s="7">
        <v>0.7</v>
      </c>
      <c r="D358" s="7">
        <v>1.6</v>
      </c>
      <c r="E358" s="7">
        <v>1.8</v>
      </c>
      <c r="F358" s="7">
        <v>2</v>
      </c>
      <c r="G358" s="7">
        <v>3.2</v>
      </c>
      <c r="H358" s="7">
        <v>4.8</v>
      </c>
      <c r="I358" s="7">
        <v>6.7</v>
      </c>
      <c r="J358" s="7">
        <v>9.3000000000000007</v>
      </c>
      <c r="K358" s="7">
        <v>12.9</v>
      </c>
      <c r="L358" s="7">
        <v>16.7</v>
      </c>
    </row>
    <row r="359" spans="1:16">
      <c r="A359" s="81"/>
      <c r="B359" s="7" t="s">
        <v>42</v>
      </c>
      <c r="C359" s="7">
        <v>0.33</v>
      </c>
      <c r="D359" s="7">
        <v>0.46</v>
      </c>
      <c r="E359" s="7">
        <v>0.49</v>
      </c>
      <c r="F359" s="7">
        <v>0.5</v>
      </c>
      <c r="G359" s="7">
        <v>0.56999999999999995</v>
      </c>
      <c r="H359" s="7">
        <v>0.63</v>
      </c>
      <c r="I359" s="7">
        <v>0.66</v>
      </c>
      <c r="J359" s="7">
        <v>0.67</v>
      </c>
      <c r="K359" s="7">
        <v>0.67</v>
      </c>
      <c r="L359" s="7">
        <v>0.67</v>
      </c>
    </row>
    <row r="360" spans="1:16">
      <c r="A360" s="81" t="s">
        <v>37</v>
      </c>
      <c r="B360" s="7" t="s">
        <v>35</v>
      </c>
      <c r="C360" s="7">
        <v>2</v>
      </c>
      <c r="D360" s="7">
        <v>2.2000000000000002</v>
      </c>
      <c r="E360" s="7">
        <v>3.5</v>
      </c>
      <c r="F360" s="7">
        <v>4.5999999999999996</v>
      </c>
      <c r="G360" s="7">
        <v>5.9</v>
      </c>
      <c r="H360" s="7">
        <v>7.2</v>
      </c>
      <c r="I360" s="7">
        <v>8.5</v>
      </c>
      <c r="J360" s="7">
        <v>9.4</v>
      </c>
      <c r="K360" s="7">
        <v>11.1</v>
      </c>
      <c r="L360" s="7">
        <v>12.4</v>
      </c>
      <c r="M360" s="7">
        <v>14.4</v>
      </c>
      <c r="N360" s="7">
        <v>14.8</v>
      </c>
      <c r="O360" s="7">
        <v>16.899999999999999</v>
      </c>
      <c r="P360" s="7">
        <v>18.399999999999999</v>
      </c>
    </row>
    <row r="361" spans="1:16">
      <c r="A361" s="81"/>
      <c r="B361" s="7" t="s">
        <v>42</v>
      </c>
      <c r="C361" s="7">
        <v>0.43</v>
      </c>
      <c r="D361" s="7">
        <v>0.45</v>
      </c>
      <c r="E361" s="7">
        <v>0.53</v>
      </c>
      <c r="F361" s="7">
        <v>0.57999999999999996</v>
      </c>
      <c r="G361" s="7">
        <v>0.63</v>
      </c>
      <c r="H361" s="7">
        <v>0.67</v>
      </c>
      <c r="I361" s="7">
        <v>0.7</v>
      </c>
      <c r="J361" s="7">
        <v>0.72</v>
      </c>
      <c r="K361" s="7">
        <v>0.76</v>
      </c>
      <c r="L361" s="7">
        <v>0.77</v>
      </c>
      <c r="M361" s="7">
        <v>0.8</v>
      </c>
      <c r="N361" s="7">
        <v>0.78</v>
      </c>
      <c r="O361" s="7">
        <v>0.82</v>
      </c>
      <c r="P361" s="7">
        <v>0.82</v>
      </c>
    </row>
    <row r="362" spans="1:16">
      <c r="A362" s="81" t="s">
        <v>51</v>
      </c>
      <c r="B362" s="7" t="s">
        <v>35</v>
      </c>
      <c r="C362" s="7">
        <v>1.7</v>
      </c>
      <c r="D362" s="7">
        <v>2.9</v>
      </c>
      <c r="E362" s="7">
        <v>4</v>
      </c>
      <c r="F362" s="7">
        <v>5.7</v>
      </c>
      <c r="G362" s="7">
        <v>6.9</v>
      </c>
      <c r="H362" s="7">
        <v>9.1999999999999993</v>
      </c>
      <c r="I362" s="7">
        <v>10.9</v>
      </c>
      <c r="J362" s="7">
        <v>13.1</v>
      </c>
      <c r="K362" s="7">
        <v>15.2</v>
      </c>
      <c r="L362" s="7">
        <v>15.6</v>
      </c>
      <c r="M362" s="7">
        <v>16.8</v>
      </c>
      <c r="N362" s="7">
        <v>18.8</v>
      </c>
      <c r="O362" s="7">
        <v>19.7</v>
      </c>
      <c r="P362" s="7">
        <v>23.2</v>
      </c>
    </row>
    <row r="363" spans="1:16">
      <c r="A363" s="81"/>
      <c r="B363" s="7" t="s">
        <v>42</v>
      </c>
      <c r="C363" s="7">
        <v>0.3</v>
      </c>
      <c r="D363" s="7">
        <v>0.38</v>
      </c>
      <c r="E363" s="7">
        <v>0.42</v>
      </c>
      <c r="F363" s="7">
        <v>0.48</v>
      </c>
      <c r="G363" s="7">
        <v>0.51</v>
      </c>
      <c r="H363" s="7">
        <v>0.56999999999999995</v>
      </c>
      <c r="I363" s="7">
        <v>0.59</v>
      </c>
      <c r="J363" s="7">
        <v>0.6</v>
      </c>
      <c r="K363" s="7">
        <v>0.62</v>
      </c>
      <c r="L363" s="7">
        <v>0.61</v>
      </c>
      <c r="M363" s="7">
        <v>0.64</v>
      </c>
      <c r="N363" s="7">
        <v>0.65</v>
      </c>
      <c r="O363" s="7">
        <v>0.64</v>
      </c>
      <c r="P363" s="7">
        <v>0.65</v>
      </c>
    </row>
    <row r="370" spans="7:9">
      <c r="G370" s="7"/>
      <c r="H370" s="7"/>
      <c r="I370" s="7"/>
    </row>
    <row r="371" spans="7:9">
      <c r="G371" s="7"/>
      <c r="H371" s="7"/>
      <c r="I371" s="7"/>
    </row>
    <row r="372" spans="7:9">
      <c r="G372" s="7"/>
      <c r="H372" s="7"/>
      <c r="I372" s="7"/>
    </row>
    <row r="373" spans="7:9">
      <c r="G373" s="7"/>
      <c r="H373" s="7"/>
      <c r="I373" s="7"/>
    </row>
    <row r="374" spans="7:9">
      <c r="G374" s="7"/>
      <c r="H374" s="7"/>
      <c r="I374" s="7"/>
    </row>
    <row r="375" spans="7:9">
      <c r="G375" s="7"/>
      <c r="H375" s="7"/>
      <c r="I375" s="7"/>
    </row>
    <row r="376" spans="7:9">
      <c r="G376" s="7"/>
      <c r="H376" s="7"/>
      <c r="I376" s="7"/>
    </row>
    <row r="377" spans="7:9">
      <c r="G377" s="7"/>
      <c r="H377" s="7"/>
      <c r="I377" s="7"/>
    </row>
    <row r="378" spans="7:9">
      <c r="G378" s="7"/>
      <c r="H378" s="7"/>
      <c r="I378" s="7"/>
    </row>
    <row r="379" spans="7:9">
      <c r="G379" s="7"/>
      <c r="H379" s="7"/>
      <c r="I379" s="7"/>
    </row>
    <row r="380" spans="7:9">
      <c r="G380" s="7"/>
      <c r="H380" s="7"/>
      <c r="I380" s="7"/>
    </row>
    <row r="381" spans="7:9">
      <c r="G381" s="7"/>
      <c r="H381" s="7"/>
      <c r="I381" s="7"/>
    </row>
    <row r="382" spans="7:9">
      <c r="G382" s="7"/>
      <c r="H382" s="7"/>
      <c r="I382" s="7"/>
    </row>
    <row r="383" spans="7:9">
      <c r="G383" s="7"/>
      <c r="H383" s="7"/>
      <c r="I383" s="7"/>
    </row>
    <row r="384" spans="7:9">
      <c r="G384" s="7"/>
      <c r="H384" s="7"/>
      <c r="I384" s="7"/>
    </row>
    <row r="385" spans="7:9">
      <c r="G385" s="7"/>
      <c r="H385" s="7"/>
      <c r="I385" s="7"/>
    </row>
    <row r="386" spans="7:9">
      <c r="G386" s="7"/>
      <c r="H386" s="7"/>
      <c r="I386" s="7"/>
    </row>
    <row r="387" spans="7:9">
      <c r="G387" s="7"/>
      <c r="H387" s="7"/>
      <c r="I387" s="7"/>
    </row>
    <row r="388" spans="7:9">
      <c r="G388" s="7"/>
      <c r="H388" s="7"/>
      <c r="I388" s="7"/>
    </row>
    <row r="389" spans="7:9">
      <c r="G389" s="7"/>
      <c r="H389" s="7"/>
      <c r="I389" s="7"/>
    </row>
    <row r="390" spans="7:9">
      <c r="G390" s="7"/>
      <c r="H390" s="7"/>
      <c r="I390" s="7"/>
    </row>
    <row r="391" spans="7:9">
      <c r="G391" s="7"/>
      <c r="H391" s="7"/>
      <c r="I391" s="7"/>
    </row>
    <row r="392" spans="7:9">
      <c r="G392" s="7"/>
      <c r="H392" s="7"/>
      <c r="I392" s="7"/>
    </row>
    <row r="393" spans="7:9">
      <c r="G393" s="7"/>
      <c r="H393" s="7"/>
      <c r="I393" s="7"/>
    </row>
    <row r="394" spans="7:9">
      <c r="G394" s="7"/>
      <c r="H394" s="7"/>
      <c r="I394" s="7"/>
    </row>
    <row r="395" spans="7:9">
      <c r="G395" s="7"/>
      <c r="H395" s="7"/>
      <c r="I395" s="7"/>
    </row>
    <row r="396" spans="7:9">
      <c r="G396" s="7"/>
      <c r="H396" s="7"/>
      <c r="I396" s="7"/>
    </row>
    <row r="397" spans="7:9">
      <c r="G397" s="7"/>
      <c r="H397" s="7"/>
      <c r="I397" s="7"/>
    </row>
    <row r="398" spans="7:9">
      <c r="G398" s="7"/>
      <c r="H398" s="7"/>
      <c r="I398" s="7"/>
    </row>
    <row r="399" spans="7:9">
      <c r="G399" s="7"/>
      <c r="H399" s="7"/>
      <c r="I399" s="7"/>
    </row>
    <row r="400" spans="7:9">
      <c r="G400" s="7"/>
      <c r="H400" s="7"/>
      <c r="I400" s="7"/>
    </row>
    <row r="401" spans="1:9">
      <c r="G401" s="7"/>
      <c r="H401" s="7"/>
      <c r="I401" s="7"/>
    </row>
    <row r="402" spans="1:9">
      <c r="G402" s="7"/>
      <c r="H402" s="7"/>
      <c r="I402" s="7"/>
    </row>
    <row r="403" spans="1:9">
      <c r="G403" s="7"/>
      <c r="H403" s="7"/>
      <c r="I403" s="7"/>
    </row>
    <row r="404" spans="1:9">
      <c r="G404" s="7"/>
      <c r="H404" s="7"/>
      <c r="I404" s="7"/>
    </row>
    <row r="405" spans="1:9">
      <c r="G405" s="7"/>
      <c r="H405" s="7"/>
      <c r="I405" s="7"/>
    </row>
    <row r="406" spans="1:9">
      <c r="G406" s="7"/>
      <c r="H406" s="7"/>
      <c r="I406" s="7"/>
    </row>
    <row r="407" spans="1:9">
      <c r="G407" s="7"/>
      <c r="H407" s="7"/>
      <c r="I407" s="7"/>
    </row>
    <row r="415" spans="1:9" ht="24.6">
      <c r="A415" s="3" t="s">
        <v>329</v>
      </c>
    </row>
    <row r="417" spans="1:15" ht="15.6">
      <c r="A417" s="44" t="s">
        <v>224</v>
      </c>
      <c r="B417" s="45"/>
      <c r="C417" s="45"/>
      <c r="D417" s="46"/>
    </row>
    <row r="418" spans="1:15">
      <c r="A418" s="47" t="s">
        <v>225</v>
      </c>
      <c r="B418" s="48" t="s">
        <v>226</v>
      </c>
      <c r="C418" s="48" t="s">
        <v>255</v>
      </c>
      <c r="D418" s="49"/>
      <c r="N418" s="8"/>
    </row>
    <row r="419" spans="1:15">
      <c r="A419" s="50" t="s">
        <v>248</v>
      </c>
      <c r="B419" s="51" t="s">
        <v>232</v>
      </c>
      <c r="C419" s="48">
        <v>0.24399999999999999</v>
      </c>
      <c r="D419" s="49"/>
      <c r="N419" s="8"/>
    </row>
    <row r="420" spans="1:15">
      <c r="A420" s="47" t="s">
        <v>257</v>
      </c>
      <c r="B420" s="76" t="s">
        <v>258</v>
      </c>
      <c r="C420" s="48"/>
      <c r="D420" s="49"/>
      <c r="N420" s="8"/>
    </row>
    <row r="421" spans="1:15">
      <c r="A421" s="93" t="s">
        <v>242</v>
      </c>
      <c r="B421" s="78" t="s">
        <v>256</v>
      </c>
      <c r="C421" s="54"/>
      <c r="D421" s="55"/>
      <c r="N421" s="8"/>
    </row>
    <row r="422" spans="1:15">
      <c r="J422" s="8"/>
      <c r="N422" s="8"/>
    </row>
    <row r="423" spans="1:15">
      <c r="A423" s="81" t="s">
        <v>53</v>
      </c>
      <c r="B423" s="80" t="s">
        <v>58</v>
      </c>
      <c r="C423" s="1" t="s">
        <v>57</v>
      </c>
      <c r="D423" s="11">
        <v>0</v>
      </c>
      <c r="E423" s="11">
        <v>2</v>
      </c>
      <c r="F423" s="11">
        <v>4</v>
      </c>
      <c r="G423" s="11">
        <v>6</v>
      </c>
      <c r="H423" s="11">
        <v>8</v>
      </c>
      <c r="I423" s="11">
        <v>10</v>
      </c>
      <c r="J423" s="8"/>
      <c r="N423" s="8"/>
    </row>
    <row r="424" spans="1:15">
      <c r="A424" s="81"/>
      <c r="B424" s="80"/>
      <c r="C424" s="1" t="s">
        <v>316</v>
      </c>
      <c r="D424" s="11">
        <v>0.66920000000000002</v>
      </c>
      <c r="E424" s="11">
        <v>0.69230000000000003</v>
      </c>
      <c r="F424" s="11">
        <v>0.69699999999999995</v>
      </c>
      <c r="G424" s="11">
        <v>0.70289999999999997</v>
      </c>
      <c r="H424" s="11">
        <v>0.74099999999999999</v>
      </c>
      <c r="I424" s="11">
        <v>0.75719999999999998</v>
      </c>
      <c r="N424" s="8"/>
    </row>
    <row r="425" spans="1:15">
      <c r="A425" s="81"/>
      <c r="B425" s="80" t="s">
        <v>60</v>
      </c>
      <c r="C425" s="8" t="s">
        <v>57</v>
      </c>
      <c r="D425" s="11">
        <v>0</v>
      </c>
      <c r="E425" s="11">
        <v>2</v>
      </c>
      <c r="F425" s="11">
        <v>4</v>
      </c>
      <c r="G425" s="11">
        <v>6</v>
      </c>
      <c r="H425" s="11">
        <v>8</v>
      </c>
      <c r="I425" s="11">
        <v>10</v>
      </c>
      <c r="N425" s="8"/>
      <c r="O425" s="8"/>
    </row>
    <row r="426" spans="1:15">
      <c r="A426" s="81"/>
      <c r="B426" s="80"/>
      <c r="C426" s="31" t="s">
        <v>316</v>
      </c>
      <c r="D426" s="11">
        <v>0.65639999999999998</v>
      </c>
      <c r="E426" s="11">
        <v>0.67620000000000002</v>
      </c>
      <c r="F426" s="11">
        <v>0.68320000000000003</v>
      </c>
      <c r="G426" s="11">
        <v>0.69140000000000001</v>
      </c>
      <c r="H426" s="11">
        <v>0.71560000000000001</v>
      </c>
      <c r="I426" s="11">
        <v>0.73880000000000001</v>
      </c>
      <c r="N426" s="8"/>
      <c r="O426" s="8"/>
    </row>
    <row r="427" spans="1:15">
      <c r="A427" s="81"/>
      <c r="B427" s="80" t="s">
        <v>61</v>
      </c>
      <c r="C427" s="8" t="s">
        <v>57</v>
      </c>
      <c r="D427" s="11">
        <v>0</v>
      </c>
      <c r="E427" s="11">
        <v>2</v>
      </c>
      <c r="F427" s="11">
        <v>4</v>
      </c>
      <c r="G427" s="11">
        <v>6</v>
      </c>
      <c r="H427" s="11">
        <v>8</v>
      </c>
      <c r="I427" s="11">
        <v>10</v>
      </c>
      <c r="N427" s="8"/>
      <c r="O427" s="8"/>
    </row>
    <row r="428" spans="1:15">
      <c r="A428" s="81"/>
      <c r="B428" s="80"/>
      <c r="C428" s="31" t="s">
        <v>316</v>
      </c>
      <c r="D428" s="11">
        <v>0.55159999999999998</v>
      </c>
      <c r="E428" s="11">
        <v>0.5403</v>
      </c>
      <c r="F428" s="11">
        <v>0.61299999999999999</v>
      </c>
      <c r="G428" s="11">
        <v>0.59919999999999995</v>
      </c>
      <c r="H428" s="11">
        <v>0.60970000000000002</v>
      </c>
      <c r="I428" s="11">
        <v>0.62590000000000001</v>
      </c>
      <c r="N428" s="8"/>
      <c r="O428" s="8"/>
    </row>
    <row r="429" spans="1:15">
      <c r="A429" s="81" t="s">
        <v>54</v>
      </c>
      <c r="B429" s="80" t="s">
        <v>58</v>
      </c>
      <c r="C429" s="8" t="s">
        <v>57</v>
      </c>
      <c r="D429" s="11">
        <v>0</v>
      </c>
      <c r="E429" s="11">
        <v>2</v>
      </c>
      <c r="F429" s="11">
        <v>4</v>
      </c>
      <c r="G429" s="11">
        <v>6</v>
      </c>
      <c r="H429" s="11">
        <v>8</v>
      </c>
      <c r="I429" s="11">
        <v>10</v>
      </c>
      <c r="N429" s="8"/>
      <c r="O429" s="8"/>
    </row>
    <row r="430" spans="1:15">
      <c r="A430" s="81"/>
      <c r="B430" s="80"/>
      <c r="C430" s="31" t="s">
        <v>316</v>
      </c>
      <c r="D430" s="11">
        <v>0.59289999999999998</v>
      </c>
      <c r="E430" s="11">
        <v>0.60880000000000001</v>
      </c>
      <c r="F430" s="11">
        <v>0.62590000000000001</v>
      </c>
      <c r="G430" s="11">
        <v>0.63009999999999999</v>
      </c>
      <c r="H430" s="11">
        <v>0.66249999999999998</v>
      </c>
      <c r="I430" s="11">
        <v>0.66200000000000003</v>
      </c>
      <c r="N430" s="8"/>
      <c r="O430" s="8"/>
    </row>
    <row r="431" spans="1:15">
      <c r="A431" s="81"/>
      <c r="B431" s="80" t="s">
        <v>60</v>
      </c>
      <c r="C431" s="8" t="s">
        <v>57</v>
      </c>
      <c r="D431" s="11">
        <v>0</v>
      </c>
      <c r="E431" s="11">
        <v>2</v>
      </c>
      <c r="F431" s="11">
        <v>4</v>
      </c>
      <c r="G431" s="11">
        <v>6</v>
      </c>
      <c r="H431" s="11">
        <v>8</v>
      </c>
      <c r="I431" s="11">
        <v>10</v>
      </c>
      <c r="N431" s="8"/>
      <c r="O431" s="8"/>
    </row>
    <row r="432" spans="1:15">
      <c r="A432" s="81"/>
      <c r="B432" s="80"/>
      <c r="C432" s="31" t="s">
        <v>316</v>
      </c>
      <c r="D432" s="11">
        <v>0.57640000000000002</v>
      </c>
      <c r="E432" s="11">
        <v>0.57350000000000001</v>
      </c>
      <c r="F432" s="11">
        <v>0.62119999999999997</v>
      </c>
      <c r="G432" s="11">
        <v>0.62309999999999999</v>
      </c>
      <c r="H432" s="11">
        <v>0.64839999999999998</v>
      </c>
      <c r="I432" s="11">
        <v>0.64910000000000001</v>
      </c>
      <c r="N432" s="8"/>
      <c r="O432" s="8"/>
    </row>
    <row r="433" spans="1:16">
      <c r="A433" s="81"/>
      <c r="B433" s="80" t="s">
        <v>61</v>
      </c>
      <c r="C433" s="8" t="s">
        <v>57</v>
      </c>
      <c r="D433" s="11">
        <v>0</v>
      </c>
      <c r="E433" s="11">
        <v>2</v>
      </c>
      <c r="F433" s="11">
        <v>4</v>
      </c>
      <c r="G433" s="11">
        <v>6</v>
      </c>
      <c r="H433" s="11">
        <v>8</v>
      </c>
      <c r="I433" s="11">
        <v>10</v>
      </c>
      <c r="N433" s="8"/>
      <c r="O433" s="8"/>
    </row>
    <row r="434" spans="1:16">
      <c r="A434" s="81"/>
      <c r="B434" s="80"/>
      <c r="C434" s="31" t="s">
        <v>316</v>
      </c>
      <c r="D434" s="11">
        <v>0.47899999999999998</v>
      </c>
      <c r="E434" s="11">
        <v>0.49609999999999999</v>
      </c>
      <c r="F434" s="11">
        <v>0.52129999999999999</v>
      </c>
      <c r="G434" s="11">
        <v>0.52680000000000005</v>
      </c>
      <c r="H434" s="11">
        <v>0.53559999999999997</v>
      </c>
      <c r="I434" s="11">
        <v>0.5423</v>
      </c>
      <c r="N434" s="8"/>
      <c r="O434" s="8"/>
      <c r="P434" s="8"/>
    </row>
    <row r="435" spans="1:16">
      <c r="A435" s="81" t="s">
        <v>55</v>
      </c>
      <c r="B435" s="80" t="s">
        <v>58</v>
      </c>
      <c r="C435" s="8" t="s">
        <v>57</v>
      </c>
      <c r="D435" s="11">
        <v>0</v>
      </c>
      <c r="E435" s="11">
        <v>2</v>
      </c>
      <c r="F435" s="11">
        <v>4</v>
      </c>
      <c r="G435" s="11">
        <v>6</v>
      </c>
      <c r="H435" s="11">
        <v>8</v>
      </c>
      <c r="I435" s="11">
        <v>10</v>
      </c>
      <c r="M435" s="8"/>
      <c r="N435" s="8"/>
      <c r="O435" s="8"/>
      <c r="P435" s="8"/>
    </row>
    <row r="436" spans="1:16">
      <c r="A436" s="81"/>
      <c r="B436" s="80"/>
      <c r="C436" s="31" t="s">
        <v>316</v>
      </c>
      <c r="D436" s="11">
        <v>0.51019999999999999</v>
      </c>
      <c r="E436" s="11">
        <v>0.5524</v>
      </c>
      <c r="F436" s="11">
        <v>0.56889999999999996</v>
      </c>
      <c r="G436" s="11">
        <v>0.57130000000000003</v>
      </c>
      <c r="H436" s="11">
        <v>0.59179999999999999</v>
      </c>
      <c r="I436" s="11">
        <v>0.60140000000000005</v>
      </c>
      <c r="K436" s="10"/>
      <c r="L436" s="8"/>
      <c r="M436" s="8"/>
      <c r="N436" s="10"/>
      <c r="O436" s="8"/>
      <c r="P436" s="8"/>
    </row>
    <row r="437" spans="1:16">
      <c r="A437" s="81"/>
      <c r="B437" s="80" t="s">
        <v>60</v>
      </c>
      <c r="C437" s="8" t="s">
        <v>57</v>
      </c>
      <c r="D437" s="11">
        <v>0</v>
      </c>
      <c r="E437" s="11">
        <v>2</v>
      </c>
      <c r="F437" s="11">
        <v>4</v>
      </c>
      <c r="G437" s="11">
        <v>6</v>
      </c>
      <c r="H437" s="11">
        <v>8</v>
      </c>
      <c r="I437" s="11">
        <v>10</v>
      </c>
      <c r="K437" s="8"/>
      <c r="L437" s="8"/>
      <c r="M437" s="8"/>
      <c r="N437" s="8"/>
      <c r="O437" s="8"/>
      <c r="P437" s="8"/>
    </row>
    <row r="438" spans="1:16">
      <c r="A438" s="81"/>
      <c r="B438" s="80"/>
      <c r="C438" s="31" t="s">
        <v>316</v>
      </c>
      <c r="D438" s="11">
        <v>0.48980000000000001</v>
      </c>
      <c r="E438" s="11">
        <v>0.51680000000000004</v>
      </c>
      <c r="F438" s="11">
        <v>0.54549999999999998</v>
      </c>
      <c r="G438" s="11">
        <v>0.5585</v>
      </c>
      <c r="H438" s="11">
        <v>0.55740000000000001</v>
      </c>
      <c r="I438" s="11">
        <v>0.5786</v>
      </c>
      <c r="K438" s="8"/>
      <c r="L438" s="8"/>
      <c r="M438" s="8"/>
      <c r="N438" s="8"/>
      <c r="O438" s="8"/>
      <c r="P438" s="8"/>
    </row>
    <row r="439" spans="1:16">
      <c r="A439" s="81"/>
      <c r="B439" s="80" t="s">
        <v>61</v>
      </c>
      <c r="C439" s="8" t="s">
        <v>57</v>
      </c>
      <c r="D439" s="11">
        <v>0</v>
      </c>
      <c r="E439" s="11">
        <v>2</v>
      </c>
      <c r="F439" s="11">
        <v>4</v>
      </c>
      <c r="G439" s="11">
        <v>6</v>
      </c>
      <c r="H439" s="11">
        <v>8</v>
      </c>
      <c r="I439" s="11">
        <v>10</v>
      </c>
      <c r="K439" s="8"/>
      <c r="L439" s="8"/>
      <c r="M439" s="8"/>
      <c r="N439" s="8"/>
      <c r="O439" s="8"/>
      <c r="P439" s="8"/>
    </row>
    <row r="440" spans="1:16">
      <c r="A440" s="81"/>
      <c r="B440" s="80"/>
      <c r="C440" s="31" t="s">
        <v>316</v>
      </c>
      <c r="D440" s="11">
        <v>0.43190000000000001</v>
      </c>
      <c r="E440" s="11">
        <v>0.4536</v>
      </c>
      <c r="F440" s="11">
        <v>0.47939999999999999</v>
      </c>
      <c r="G440" s="11">
        <v>0.46889999999999998</v>
      </c>
      <c r="H440" s="11">
        <v>0.47549999999999998</v>
      </c>
      <c r="I440" s="11">
        <v>0.47739999999999999</v>
      </c>
      <c r="K440" s="8"/>
      <c r="L440" s="8"/>
      <c r="M440" s="8"/>
      <c r="N440" s="8"/>
      <c r="O440" s="8"/>
    </row>
    <row r="441" spans="1:16">
      <c r="A441" s="81" t="s">
        <v>56</v>
      </c>
      <c r="B441" s="80" t="s">
        <v>58</v>
      </c>
      <c r="C441" s="8" t="s">
        <v>57</v>
      </c>
      <c r="D441" s="11">
        <v>0</v>
      </c>
      <c r="E441" s="11">
        <v>2</v>
      </c>
      <c r="F441" s="11">
        <v>4</v>
      </c>
      <c r="G441" s="11">
        <v>6</v>
      </c>
      <c r="H441" s="11">
        <v>8</v>
      </c>
      <c r="I441" s="11">
        <v>10</v>
      </c>
      <c r="K441" s="8"/>
      <c r="L441" s="8"/>
      <c r="M441" s="8"/>
      <c r="N441" s="8"/>
      <c r="O441" s="8"/>
    </row>
    <row r="442" spans="1:16">
      <c r="A442" s="81"/>
      <c r="B442" s="80"/>
      <c r="C442" s="31" t="s">
        <v>316</v>
      </c>
      <c r="D442" s="11">
        <v>0.38850000000000001</v>
      </c>
      <c r="E442" s="11">
        <v>0.46350000000000002</v>
      </c>
      <c r="F442" s="11">
        <v>0.4642</v>
      </c>
      <c r="G442" s="11">
        <v>0.4748</v>
      </c>
      <c r="H442" s="11">
        <v>0.48630000000000001</v>
      </c>
      <c r="I442" s="11">
        <v>0.46529999999999999</v>
      </c>
      <c r="N442" s="8"/>
      <c r="O442" s="8"/>
    </row>
    <row r="443" spans="1:16">
      <c r="A443" s="81"/>
      <c r="B443" s="80" t="s">
        <v>60</v>
      </c>
      <c r="C443" s="8" t="s">
        <v>57</v>
      </c>
      <c r="D443" s="11">
        <v>0</v>
      </c>
      <c r="E443" s="11">
        <v>2</v>
      </c>
      <c r="F443" s="11">
        <v>4</v>
      </c>
      <c r="G443" s="11">
        <v>6</v>
      </c>
      <c r="H443" s="11">
        <v>8</v>
      </c>
      <c r="I443" s="11">
        <v>10</v>
      </c>
      <c r="M443" s="8"/>
      <c r="N443" s="8"/>
      <c r="O443" s="8"/>
    </row>
    <row r="444" spans="1:16">
      <c r="A444" s="81"/>
      <c r="B444" s="80"/>
      <c r="C444" s="31" t="s">
        <v>316</v>
      </c>
      <c r="D444" s="11">
        <v>0.37909999999999999</v>
      </c>
      <c r="E444" s="11">
        <v>0.43859999999999999</v>
      </c>
      <c r="F444" s="11">
        <v>0.4501</v>
      </c>
      <c r="G444" s="11">
        <v>0.4466</v>
      </c>
      <c r="H444" s="11">
        <v>0.44850000000000001</v>
      </c>
      <c r="I444" s="11">
        <v>0.44869999999999999</v>
      </c>
      <c r="K444" s="8"/>
      <c r="L444" s="8"/>
      <c r="M444" s="8"/>
      <c r="N444" s="10"/>
      <c r="O444" s="8"/>
      <c r="P444" s="8"/>
    </row>
    <row r="445" spans="1:16">
      <c r="A445" s="81"/>
      <c r="B445" s="80" t="s">
        <v>61</v>
      </c>
      <c r="C445" s="8" t="s">
        <v>57</v>
      </c>
      <c r="D445" s="11">
        <v>0</v>
      </c>
      <c r="E445" s="11">
        <v>2</v>
      </c>
      <c r="F445" s="11">
        <v>4</v>
      </c>
      <c r="G445" s="11">
        <v>6</v>
      </c>
      <c r="H445" s="11">
        <v>8</v>
      </c>
      <c r="I445" s="11">
        <v>10</v>
      </c>
      <c r="K445" s="8"/>
      <c r="L445" s="8"/>
      <c r="M445" s="8"/>
      <c r="N445" s="8"/>
      <c r="O445" s="8"/>
      <c r="P445" s="8"/>
    </row>
    <row r="446" spans="1:16">
      <c r="A446" s="81"/>
      <c r="B446" s="80"/>
      <c r="C446" s="31" t="s">
        <v>316</v>
      </c>
      <c r="D446" s="11">
        <v>0.31430000000000002</v>
      </c>
      <c r="E446" s="11">
        <v>0.37269999999999998</v>
      </c>
      <c r="F446" s="11">
        <v>0.3735</v>
      </c>
      <c r="G446" s="11">
        <v>0.36890000000000001</v>
      </c>
      <c r="H446" s="11">
        <v>0.36840000000000001</v>
      </c>
      <c r="I446" s="11">
        <v>0.37340000000000001</v>
      </c>
      <c r="K446" s="8"/>
      <c r="L446" s="8"/>
      <c r="M446" s="8"/>
      <c r="N446" s="8"/>
      <c r="O446" s="8"/>
      <c r="P446" s="8"/>
    </row>
    <row r="447" spans="1:16">
      <c r="K447" s="8"/>
      <c r="L447" s="8"/>
      <c r="M447" s="8"/>
      <c r="N447" s="8"/>
      <c r="O447" s="8"/>
      <c r="P447" s="8"/>
    </row>
    <row r="448" spans="1:16">
      <c r="K448" s="8"/>
      <c r="L448" s="8"/>
      <c r="M448" s="8"/>
      <c r="N448" s="8"/>
      <c r="O448" s="8"/>
      <c r="P448" s="8"/>
    </row>
    <row r="450" spans="1:16">
      <c r="K450" s="8"/>
      <c r="L450" s="8"/>
      <c r="M450" s="8"/>
      <c r="N450" s="8"/>
      <c r="O450" s="8"/>
      <c r="P450" s="8"/>
    </row>
    <row r="451" spans="1:16">
      <c r="N451" s="8"/>
      <c r="O451" s="8"/>
      <c r="P451" s="8"/>
    </row>
    <row r="452" spans="1:16">
      <c r="K452" s="10"/>
      <c r="L452" s="8"/>
      <c r="N452" s="8"/>
      <c r="O452" s="8"/>
    </row>
    <row r="453" spans="1:16">
      <c r="K453" s="8"/>
      <c r="L453" s="8"/>
      <c r="N453" s="8"/>
      <c r="O453" s="8"/>
    </row>
    <row r="454" spans="1:16">
      <c r="K454" s="8"/>
      <c r="L454" s="8"/>
    </row>
    <row r="455" spans="1:16">
      <c r="K455" s="8"/>
      <c r="L455" s="8"/>
    </row>
    <row r="456" spans="1:16">
      <c r="K456" s="8"/>
      <c r="L456" s="8"/>
    </row>
    <row r="457" spans="1:16">
      <c r="K457" s="8"/>
      <c r="L457" s="8"/>
    </row>
    <row r="458" spans="1:16">
      <c r="K458" s="8"/>
      <c r="L458" s="8"/>
    </row>
    <row r="460" spans="1:16">
      <c r="A460" s="80" t="s">
        <v>58</v>
      </c>
      <c r="B460" s="8" t="s">
        <v>57</v>
      </c>
      <c r="C460" s="1">
        <v>0</v>
      </c>
      <c r="D460" s="1">
        <v>2</v>
      </c>
      <c r="E460" s="1">
        <v>4</v>
      </c>
      <c r="F460" s="1">
        <v>6</v>
      </c>
      <c r="G460" s="1">
        <v>8</v>
      </c>
      <c r="H460" s="1">
        <v>10</v>
      </c>
    </row>
    <row r="461" spans="1:16">
      <c r="A461" s="80"/>
      <c r="B461" s="8" t="s">
        <v>59</v>
      </c>
      <c r="C461" s="8">
        <v>1.0003</v>
      </c>
      <c r="D461" s="8">
        <v>1.03</v>
      </c>
      <c r="E461" s="8">
        <v>1.0404</v>
      </c>
      <c r="F461" s="8">
        <v>1.0492999999999999</v>
      </c>
      <c r="G461" s="8">
        <v>1.1017999999999999</v>
      </c>
      <c r="H461" s="8">
        <v>1.1480999999999999</v>
      </c>
    </row>
    <row r="462" spans="1:16">
      <c r="A462" s="80" t="s">
        <v>60</v>
      </c>
      <c r="B462" s="8" t="s">
        <v>57</v>
      </c>
      <c r="C462" s="8">
        <v>0</v>
      </c>
      <c r="D462" s="8">
        <v>2</v>
      </c>
      <c r="E462" s="8">
        <v>4</v>
      </c>
      <c r="F462" s="8">
        <v>6</v>
      </c>
      <c r="G462" s="8">
        <v>8</v>
      </c>
      <c r="H462" s="8">
        <v>10</v>
      </c>
    </row>
    <row r="463" spans="1:16">
      <c r="A463" s="80"/>
      <c r="B463" s="8" t="s">
        <v>59</v>
      </c>
      <c r="C463" s="8">
        <v>1.0009999999999999</v>
      </c>
      <c r="D463" s="8">
        <v>1.0141</v>
      </c>
      <c r="E463" s="8">
        <v>1.0306999999999999</v>
      </c>
      <c r="F463" s="8">
        <v>1.0450999999999999</v>
      </c>
      <c r="G463" s="8">
        <v>1.0728</v>
      </c>
      <c r="H463" s="8">
        <v>1.135</v>
      </c>
    </row>
    <row r="464" spans="1:16">
      <c r="A464" s="80" t="s">
        <v>61</v>
      </c>
      <c r="B464" s="8" t="s">
        <v>57</v>
      </c>
      <c r="C464" s="8">
        <v>0</v>
      </c>
      <c r="D464" s="8">
        <v>2</v>
      </c>
      <c r="E464" s="8">
        <v>4</v>
      </c>
      <c r="F464" s="8">
        <v>6</v>
      </c>
      <c r="G464" s="8">
        <v>8</v>
      </c>
      <c r="H464" s="8">
        <v>10</v>
      </c>
    </row>
    <row r="465" spans="1:8">
      <c r="A465" s="80"/>
      <c r="B465" s="8" t="s">
        <v>59</v>
      </c>
      <c r="C465" s="8">
        <v>1.0009999999999999</v>
      </c>
      <c r="D465" s="8">
        <v>0.9698</v>
      </c>
      <c r="E465" s="8">
        <v>1.1198999999999999</v>
      </c>
      <c r="F465" s="8">
        <v>1.0742</v>
      </c>
      <c r="G465" s="8">
        <v>1.1171</v>
      </c>
      <c r="H465" s="8">
        <v>1.1619999999999999</v>
      </c>
    </row>
    <row r="490" spans="1:8" ht="24.6">
      <c r="A490" s="3" t="s">
        <v>62</v>
      </c>
    </row>
    <row r="492" spans="1:8" ht="15.6">
      <c r="A492" s="89" t="s">
        <v>224</v>
      </c>
      <c r="B492" s="90"/>
      <c r="C492" s="90"/>
      <c r="D492" s="90"/>
      <c r="E492" s="90"/>
      <c r="F492" s="90"/>
      <c r="G492" s="45"/>
      <c r="H492" s="46"/>
    </row>
    <row r="493" spans="1:8">
      <c r="A493" s="47" t="s">
        <v>225</v>
      </c>
      <c r="B493" s="91" t="s">
        <v>248</v>
      </c>
      <c r="C493" s="48"/>
      <c r="D493" s="48"/>
      <c r="E493" s="48"/>
      <c r="F493" s="48"/>
      <c r="G493" s="48"/>
      <c r="H493" s="49"/>
    </row>
    <row r="494" spans="1:8">
      <c r="A494" s="47" t="s">
        <v>227</v>
      </c>
      <c r="B494" s="48">
        <v>10</v>
      </c>
      <c r="C494" s="48"/>
      <c r="D494" s="48"/>
      <c r="E494" s="48"/>
      <c r="F494" s="48"/>
      <c r="G494" s="48"/>
      <c r="H494" s="49"/>
    </row>
    <row r="495" spans="1:8">
      <c r="A495" s="47" t="s">
        <v>260</v>
      </c>
      <c r="B495" s="48">
        <v>0.1</v>
      </c>
      <c r="C495" s="48">
        <v>0.15</v>
      </c>
      <c r="D495" s="48">
        <v>0.2</v>
      </c>
      <c r="E495" s="48">
        <v>0.25</v>
      </c>
      <c r="F495" s="48">
        <v>0.3</v>
      </c>
      <c r="G495" s="48">
        <v>0.35</v>
      </c>
      <c r="H495" s="49">
        <v>0.4</v>
      </c>
    </row>
    <row r="496" spans="1:8">
      <c r="A496" s="50" t="s">
        <v>259</v>
      </c>
      <c r="B496" s="48">
        <v>0.13</v>
      </c>
      <c r="C496" s="48">
        <v>0.22500000000000001</v>
      </c>
      <c r="D496" s="92">
        <v>0.3</v>
      </c>
      <c r="E496" s="92">
        <v>0.4</v>
      </c>
      <c r="F496" s="92">
        <v>0.5</v>
      </c>
      <c r="G496" s="48">
        <v>0.6</v>
      </c>
      <c r="H496" s="49"/>
    </row>
    <row r="497" spans="1:9">
      <c r="A497" s="47" t="s">
        <v>262</v>
      </c>
      <c r="B497" s="76" t="s">
        <v>263</v>
      </c>
      <c r="C497" s="48"/>
      <c r="D497" s="48"/>
      <c r="E497" s="48"/>
      <c r="F497" s="48"/>
      <c r="G497" s="48"/>
      <c r="H497" s="49"/>
    </row>
    <row r="498" spans="1:9">
      <c r="A498" s="53" t="s">
        <v>120</v>
      </c>
      <c r="B498" s="54" t="s">
        <v>261</v>
      </c>
      <c r="C498" s="54"/>
      <c r="D498" s="54"/>
      <c r="E498" s="54"/>
      <c r="F498" s="54"/>
      <c r="G498" s="54"/>
      <c r="H498" s="55"/>
    </row>
    <row r="501" spans="1:9">
      <c r="A501" s="1" t="s">
        <v>63</v>
      </c>
      <c r="B501" s="8">
        <v>0.1081</v>
      </c>
      <c r="C501" s="8">
        <v>0.14050000000000001</v>
      </c>
      <c r="D501" s="8">
        <v>0.16020000000000001</v>
      </c>
      <c r="E501" s="8">
        <v>0.1973</v>
      </c>
      <c r="F501" s="8">
        <v>0.2576</v>
      </c>
      <c r="G501" s="8">
        <v>0.3332</v>
      </c>
      <c r="H501" s="8">
        <v>0.49330000000000002</v>
      </c>
      <c r="I501" s="8">
        <v>0.66420000000000001</v>
      </c>
    </row>
    <row r="502" spans="1:9">
      <c r="A502" s="1" t="s">
        <v>64</v>
      </c>
      <c r="B502" s="8">
        <v>0.28089999999999998</v>
      </c>
      <c r="C502" s="8">
        <v>0.2732</v>
      </c>
      <c r="D502" s="8">
        <v>0.26240000000000002</v>
      </c>
      <c r="E502" s="8">
        <v>0.23880000000000001</v>
      </c>
      <c r="F502" s="8">
        <v>0.2407</v>
      </c>
      <c r="G502" s="8">
        <v>0.24959999999999999</v>
      </c>
      <c r="H502" s="8">
        <v>0.2591</v>
      </c>
      <c r="I502" s="8">
        <v>0.27650000000000002</v>
      </c>
    </row>
    <row r="510" spans="1:9">
      <c r="E510" s="8"/>
      <c r="F510" s="8"/>
    </row>
    <row r="511" spans="1:9">
      <c r="E511" s="8"/>
      <c r="F511" s="8"/>
    </row>
    <row r="512" spans="1:9">
      <c r="E512" s="8"/>
      <c r="F512" s="8"/>
    </row>
    <row r="513" spans="5:6">
      <c r="E513" s="8"/>
      <c r="F513" s="8"/>
    </row>
    <row r="514" spans="5:6">
      <c r="E514" s="8"/>
      <c r="F514" s="8"/>
    </row>
    <row r="515" spans="5:6">
      <c r="E515" s="8"/>
      <c r="F515" s="8"/>
    </row>
    <row r="516" spans="5:6">
      <c r="E516" s="8"/>
      <c r="F516" s="8"/>
    </row>
    <row r="517" spans="5:6">
      <c r="E517" s="8"/>
      <c r="F517" s="8"/>
    </row>
    <row r="518" spans="5:6">
      <c r="E518" s="8"/>
      <c r="F518" s="8"/>
    </row>
    <row r="537" spans="1:9" ht="24.6">
      <c r="A537" s="3" t="s">
        <v>65</v>
      </c>
    </row>
    <row r="539" spans="1:9">
      <c r="A539" s="1" t="s">
        <v>16</v>
      </c>
      <c r="B539" s="11">
        <v>1.6169000000000001E-3</v>
      </c>
      <c r="C539" s="11">
        <v>3.0790000000000001E-3</v>
      </c>
      <c r="D539" s="11">
        <v>4.7254999999999997E-3</v>
      </c>
      <c r="E539" s="11">
        <v>7.9993000000000009E-3</v>
      </c>
      <c r="F539" s="11">
        <v>1.6199999999999999E-2</v>
      </c>
      <c r="G539" s="11">
        <v>3.2199999999999999E-2</v>
      </c>
      <c r="H539" s="11">
        <v>8.2100000000000006E-2</v>
      </c>
      <c r="I539" s="11">
        <v>0.1615</v>
      </c>
    </row>
    <row r="540" spans="1:9">
      <c r="A540" s="1" t="s">
        <v>15</v>
      </c>
      <c r="B540" s="11">
        <v>0.16539999999999999</v>
      </c>
      <c r="C540" s="11">
        <v>0.18920000000000001</v>
      </c>
      <c r="D540" s="11">
        <v>0.21959999999999999</v>
      </c>
      <c r="E540" s="11">
        <v>0.2384</v>
      </c>
      <c r="F540" s="11">
        <v>0.27529999999999999</v>
      </c>
      <c r="G540" s="11">
        <v>0.31</v>
      </c>
      <c r="H540" s="11">
        <v>0.3473</v>
      </c>
      <c r="I540" s="11">
        <v>0.36349999999999999</v>
      </c>
    </row>
    <row r="543" spans="1:9">
      <c r="C543" s="10"/>
      <c r="D543" s="8"/>
    </row>
    <row r="544" spans="1:9">
      <c r="C544" s="10"/>
      <c r="D544" s="8"/>
    </row>
    <row r="545" spans="3:4">
      <c r="C545" s="10"/>
      <c r="D545" s="8"/>
    </row>
    <row r="546" spans="3:4">
      <c r="C546" s="10"/>
      <c r="D546" s="8"/>
    </row>
    <row r="547" spans="3:4">
      <c r="C547" s="8"/>
      <c r="D547" s="8"/>
    </row>
    <row r="548" spans="3:4">
      <c r="C548" s="8"/>
      <c r="D548" s="8"/>
    </row>
    <row r="549" spans="3:4">
      <c r="C549" s="8"/>
      <c r="D549" s="8"/>
    </row>
    <row r="550" spans="3:4">
      <c r="C550" s="8"/>
      <c r="D550" s="8"/>
    </row>
    <row r="551" spans="3:4">
      <c r="C551" s="8"/>
      <c r="D551" s="8"/>
    </row>
    <row r="568" spans="1:15">
      <c r="O568" s="1" t="s">
        <v>52</v>
      </c>
    </row>
    <row r="572" spans="1:15" ht="24.6">
      <c r="A572" s="3" t="s">
        <v>72</v>
      </c>
    </row>
    <row r="575" spans="1:15">
      <c r="A575" s="1" t="s">
        <v>75</v>
      </c>
      <c r="B575" s="11">
        <v>-15.468500000000001</v>
      </c>
      <c r="C575" s="11">
        <v>-8.6845999999999997</v>
      </c>
      <c r="D575" s="11">
        <v>-3.4603999999999999</v>
      </c>
      <c r="E575" s="11">
        <v>3.4599999999999999E-2</v>
      </c>
      <c r="F575" s="11">
        <v>3.4948999999999999</v>
      </c>
      <c r="G575" s="11">
        <v>8.8245000000000005</v>
      </c>
      <c r="H575" s="11">
        <v>15.434100000000001</v>
      </c>
    </row>
    <row r="576" spans="1:15">
      <c r="A576" s="1" t="s">
        <v>74</v>
      </c>
      <c r="B576" s="11">
        <v>1.1232</v>
      </c>
      <c r="C576" s="11">
        <v>1.0973999999999999</v>
      </c>
      <c r="D576" s="11">
        <v>1.03</v>
      </c>
      <c r="E576" s="11">
        <v>0.99990000000000001</v>
      </c>
      <c r="F576" s="11">
        <v>0.96740000000000004</v>
      </c>
      <c r="G576" s="11">
        <v>0.93530000000000002</v>
      </c>
      <c r="H576" s="11">
        <v>0.88139999999999996</v>
      </c>
    </row>
    <row r="581" spans="2:3">
      <c r="B581" s="8"/>
      <c r="C581" s="8"/>
    </row>
    <row r="582" spans="2:3">
      <c r="B582" s="8"/>
      <c r="C582" s="8"/>
    </row>
    <row r="583" spans="2:3">
      <c r="B583" s="8"/>
      <c r="C583" s="8"/>
    </row>
    <row r="584" spans="2:3">
      <c r="B584" s="8"/>
      <c r="C584" s="8"/>
    </row>
    <row r="585" spans="2:3">
      <c r="B585" s="8"/>
      <c r="C585" s="8"/>
    </row>
    <row r="586" spans="2:3">
      <c r="B586" s="8"/>
      <c r="C586" s="8"/>
    </row>
    <row r="587" spans="2:3">
      <c r="B587" s="8"/>
      <c r="C587" s="8"/>
    </row>
    <row r="588" spans="2:3">
      <c r="B588" s="8"/>
      <c r="C588" s="8"/>
    </row>
    <row r="608" spans="1:1" ht="24.6">
      <c r="A608" s="3" t="s">
        <v>71</v>
      </c>
    </row>
    <row r="610" spans="1:10">
      <c r="A610" s="80" t="s">
        <v>66</v>
      </c>
      <c r="B610" s="1" t="s">
        <v>73</v>
      </c>
      <c r="C610" s="11">
        <v>10.0021</v>
      </c>
      <c r="D610" s="11">
        <v>15</v>
      </c>
      <c r="E610" s="11">
        <v>20</v>
      </c>
      <c r="F610" s="11">
        <v>25</v>
      </c>
      <c r="G610" s="11">
        <v>30</v>
      </c>
      <c r="H610" s="11">
        <v>35</v>
      </c>
      <c r="I610" s="11">
        <v>40</v>
      </c>
    </row>
    <row r="611" spans="1:10">
      <c r="A611" s="80"/>
      <c r="B611" s="1" t="s">
        <v>74</v>
      </c>
      <c r="C611" s="11">
        <v>0.3201</v>
      </c>
      <c r="D611" s="11">
        <v>0.33069999999999999</v>
      </c>
      <c r="E611" s="11">
        <v>0.35110000000000002</v>
      </c>
      <c r="F611" s="11">
        <v>0.36919999999999997</v>
      </c>
      <c r="G611" s="11">
        <v>0.38009999999999999</v>
      </c>
      <c r="H611" s="11">
        <v>0.37980000000000003</v>
      </c>
      <c r="I611" s="11">
        <v>0.38890000000000002</v>
      </c>
    </row>
    <row r="612" spans="1:10">
      <c r="A612" s="80" t="s">
        <v>67</v>
      </c>
      <c r="B612" s="8" t="s">
        <v>73</v>
      </c>
      <c r="C612" s="11">
        <v>10.0021</v>
      </c>
      <c r="D612" s="11">
        <v>15</v>
      </c>
      <c r="E612" s="11">
        <v>20</v>
      </c>
      <c r="F612" s="11">
        <v>25</v>
      </c>
      <c r="G612" s="11">
        <v>30</v>
      </c>
      <c r="H612" s="11">
        <v>35</v>
      </c>
      <c r="I612" s="11">
        <v>40</v>
      </c>
      <c r="J612" s="8"/>
    </row>
    <row r="613" spans="1:10">
      <c r="A613" s="80"/>
      <c r="B613" s="8" t="s">
        <v>74</v>
      </c>
      <c r="C613" s="11">
        <v>0.3397</v>
      </c>
      <c r="D613" s="11">
        <v>0.40970000000000001</v>
      </c>
      <c r="E613" s="11">
        <v>0.441</v>
      </c>
      <c r="F613" s="11">
        <v>0.48970000000000002</v>
      </c>
      <c r="G613" s="11">
        <v>0.47910000000000003</v>
      </c>
      <c r="H613" s="11">
        <v>0.4788</v>
      </c>
      <c r="I613" s="11">
        <v>0.46970000000000001</v>
      </c>
      <c r="J613" s="8"/>
    </row>
    <row r="616" spans="1:10">
      <c r="F616" s="8"/>
      <c r="G616" s="8"/>
    </row>
    <row r="617" spans="1:10">
      <c r="C617" s="8"/>
      <c r="D617" s="8"/>
      <c r="F617" s="8"/>
      <c r="G617" s="8"/>
    </row>
    <row r="618" spans="1:10">
      <c r="C618" s="8"/>
      <c r="D618" s="8"/>
      <c r="F618" s="8"/>
      <c r="G618" s="8"/>
    </row>
    <row r="619" spans="1:10">
      <c r="C619" s="8"/>
      <c r="D619" s="8"/>
      <c r="F619" s="8"/>
      <c r="G619" s="8"/>
    </row>
    <row r="620" spans="1:10">
      <c r="C620" s="8"/>
      <c r="D620" s="8"/>
      <c r="F620" s="8"/>
      <c r="G620" s="8"/>
    </row>
    <row r="621" spans="1:10">
      <c r="C621" s="8"/>
      <c r="D621" s="8"/>
      <c r="F621" s="8"/>
      <c r="G621" s="8"/>
    </row>
    <row r="622" spans="1:10">
      <c r="C622" s="8"/>
      <c r="D622" s="8"/>
      <c r="F622" s="8"/>
      <c r="G622" s="8"/>
    </row>
    <row r="623" spans="1:10">
      <c r="C623" s="8"/>
      <c r="D623" s="8"/>
      <c r="F623" s="8"/>
      <c r="G623" s="8"/>
    </row>
    <row r="624" spans="1:10">
      <c r="C624" s="8"/>
      <c r="D624" s="8"/>
    </row>
    <row r="644" spans="1:9" ht="24.6">
      <c r="A644" s="3" t="s">
        <v>76</v>
      </c>
    </row>
    <row r="647" spans="1:9">
      <c r="A647" s="80" t="s">
        <v>66</v>
      </c>
      <c r="B647" s="8" t="s">
        <v>69</v>
      </c>
      <c r="C647" s="11">
        <v>13</v>
      </c>
      <c r="D647" s="11">
        <v>22.5</v>
      </c>
      <c r="E647" s="11">
        <v>30</v>
      </c>
      <c r="F647" s="11">
        <v>40</v>
      </c>
      <c r="G647" s="11">
        <v>50</v>
      </c>
      <c r="H647" s="11">
        <v>60</v>
      </c>
      <c r="I647" s="8"/>
    </row>
    <row r="648" spans="1:9">
      <c r="A648" s="80"/>
      <c r="B648" s="8" t="s">
        <v>70</v>
      </c>
      <c r="C648" s="11">
        <v>0.42099999999999999</v>
      </c>
      <c r="D648" s="11">
        <v>0.39979999999999999</v>
      </c>
      <c r="E648" s="11">
        <v>0.38929999999999998</v>
      </c>
      <c r="F648" s="11">
        <v>0.3795</v>
      </c>
      <c r="G648" s="11">
        <v>0.36899999999999999</v>
      </c>
      <c r="H648" s="11">
        <v>0.34839999999999999</v>
      </c>
      <c r="I648" s="8"/>
    </row>
    <row r="649" spans="1:9">
      <c r="A649" s="80" t="s">
        <v>68</v>
      </c>
      <c r="B649" s="8" t="s">
        <v>69</v>
      </c>
      <c r="C649" s="11">
        <v>13</v>
      </c>
      <c r="D649" s="11">
        <v>22.5</v>
      </c>
      <c r="E649" s="11">
        <v>30</v>
      </c>
      <c r="F649" s="11">
        <v>40</v>
      </c>
      <c r="G649" s="11">
        <v>50</v>
      </c>
      <c r="H649" s="11">
        <v>60</v>
      </c>
      <c r="I649" s="8"/>
    </row>
    <row r="650" spans="1:9">
      <c r="A650" s="80"/>
      <c r="B650" s="8" t="s">
        <v>70</v>
      </c>
      <c r="C650" s="11">
        <v>0.36890000000000001</v>
      </c>
      <c r="D650" s="11">
        <v>0.4294</v>
      </c>
      <c r="E650" s="11">
        <v>0.44019999999999998</v>
      </c>
      <c r="F650" s="11">
        <v>0.44019999999999998</v>
      </c>
      <c r="G650" s="11">
        <v>0.42949999999999999</v>
      </c>
      <c r="H650" s="11">
        <v>0.40889999999999999</v>
      </c>
      <c r="I650" s="8"/>
    </row>
    <row r="651" spans="1:9">
      <c r="A651" s="80" t="s">
        <v>67</v>
      </c>
      <c r="B651" s="8" t="s">
        <v>69</v>
      </c>
      <c r="C651" s="11">
        <v>13</v>
      </c>
      <c r="D651" s="11">
        <v>22.5</v>
      </c>
      <c r="E651" s="11">
        <v>30</v>
      </c>
      <c r="F651" s="11">
        <v>40</v>
      </c>
      <c r="G651" s="11">
        <v>50</v>
      </c>
      <c r="H651" s="11">
        <v>60</v>
      </c>
      <c r="I651" s="8"/>
    </row>
    <row r="652" spans="1:9">
      <c r="A652" s="80"/>
      <c r="B652" s="8" t="s">
        <v>70</v>
      </c>
      <c r="C652" s="11">
        <v>0.37909999999999999</v>
      </c>
      <c r="D652" s="11">
        <v>0.48020000000000002</v>
      </c>
      <c r="E652" s="11">
        <v>0.50949999999999995</v>
      </c>
      <c r="F652" s="11">
        <v>0.49969999999999998</v>
      </c>
      <c r="G652" s="11">
        <v>0.48870000000000002</v>
      </c>
      <c r="H652" s="11">
        <v>0.44850000000000001</v>
      </c>
      <c r="I652" s="8"/>
    </row>
    <row r="656" spans="1:9">
      <c r="D656" s="8"/>
      <c r="E656" s="8"/>
    </row>
    <row r="657" spans="4:8">
      <c r="D657" s="8"/>
      <c r="E657" s="8"/>
      <c r="G657" s="8"/>
      <c r="H657" s="8"/>
    </row>
    <row r="658" spans="4:8">
      <c r="D658" s="8"/>
      <c r="E658" s="8"/>
      <c r="G658" s="8"/>
      <c r="H658" s="8"/>
    </row>
    <row r="659" spans="4:8">
      <c r="D659" s="8"/>
      <c r="E659" s="8"/>
      <c r="G659" s="8"/>
      <c r="H659" s="8"/>
    </row>
    <row r="660" spans="4:8">
      <c r="D660" s="8"/>
      <c r="E660" s="8"/>
      <c r="G660" s="8"/>
      <c r="H660" s="8"/>
    </row>
    <row r="661" spans="4:8">
      <c r="D661" s="8"/>
      <c r="E661" s="8"/>
      <c r="G661" s="8"/>
      <c r="H661" s="8"/>
    </row>
    <row r="662" spans="4:8">
      <c r="D662" s="8"/>
      <c r="E662" s="8"/>
      <c r="G662" s="8"/>
      <c r="H662" s="8"/>
    </row>
    <row r="663" spans="4:8">
      <c r="G663" s="8"/>
      <c r="H663" s="8"/>
    </row>
    <row r="665" spans="4:8">
      <c r="D665" s="8"/>
      <c r="E665" s="8"/>
    </row>
    <row r="666" spans="4:8">
      <c r="D666" s="8"/>
      <c r="E666" s="8"/>
    </row>
    <row r="667" spans="4:8">
      <c r="D667" s="8"/>
      <c r="E667" s="8"/>
    </row>
    <row r="668" spans="4:8">
      <c r="D668" s="8"/>
      <c r="E668" s="8"/>
    </row>
    <row r="669" spans="4:8">
      <c r="D669" s="8"/>
      <c r="E669" s="8"/>
    </row>
    <row r="670" spans="4:8">
      <c r="D670" s="8"/>
      <c r="E670" s="8"/>
    </row>
    <row r="671" spans="4:8">
      <c r="D671" s="8"/>
      <c r="E671" s="8"/>
    </row>
    <row r="686" spans="1:1" ht="24.6">
      <c r="A686" s="3" t="s">
        <v>81</v>
      </c>
    </row>
    <row r="689" spans="1:16" ht="15.6">
      <c r="A689" s="80" t="s">
        <v>77</v>
      </c>
      <c r="B689" s="8" t="s">
        <v>69</v>
      </c>
      <c r="C689" s="11">
        <v>13.5</v>
      </c>
      <c r="D689" s="11">
        <v>25</v>
      </c>
      <c r="E689" s="11">
        <v>50</v>
      </c>
      <c r="F689" s="11">
        <v>100</v>
      </c>
      <c r="G689" s="8"/>
      <c r="I689" s="21" t="s">
        <v>224</v>
      </c>
      <c r="J689" s="13"/>
      <c r="K689" s="13"/>
      <c r="L689" s="13"/>
      <c r="M689" s="13"/>
      <c r="N689" s="13"/>
      <c r="O689" s="14"/>
      <c r="P689" s="14"/>
    </row>
    <row r="690" spans="1:16">
      <c r="A690" s="80"/>
      <c r="B690" s="8" t="s">
        <v>70</v>
      </c>
      <c r="C690" s="11">
        <v>0.43009999999999998</v>
      </c>
      <c r="D690" s="11">
        <v>0.3896</v>
      </c>
      <c r="E690" s="11">
        <v>0.37040000000000001</v>
      </c>
      <c r="F690" s="11">
        <v>0.34050000000000002</v>
      </c>
      <c r="G690" s="8"/>
      <c r="I690" s="14" t="s">
        <v>225</v>
      </c>
      <c r="J690" s="23">
        <v>5.5555555555555552E-2</v>
      </c>
      <c r="K690" s="14"/>
      <c r="L690" s="14" t="s">
        <v>226</v>
      </c>
      <c r="M690" s="18" t="s">
        <v>232</v>
      </c>
      <c r="N690" s="14"/>
      <c r="O690" s="14"/>
      <c r="P690" s="14"/>
    </row>
    <row r="691" spans="1:16">
      <c r="A691" s="80" t="s">
        <v>78</v>
      </c>
      <c r="B691" s="8" t="s">
        <v>69</v>
      </c>
      <c r="C691" s="11">
        <v>13.5</v>
      </c>
      <c r="D691" s="11">
        <v>25</v>
      </c>
      <c r="E691" s="11">
        <v>50</v>
      </c>
      <c r="F691" s="11">
        <v>100</v>
      </c>
      <c r="G691" s="8"/>
      <c r="I691" s="14" t="s">
        <v>227</v>
      </c>
      <c r="J691" s="14">
        <v>18</v>
      </c>
      <c r="K691" s="14"/>
      <c r="L691" s="24" t="s">
        <v>266</v>
      </c>
      <c r="M691" s="18" t="s">
        <v>267</v>
      </c>
      <c r="N691" s="14"/>
      <c r="O691" s="14"/>
      <c r="P691" s="14"/>
    </row>
    <row r="692" spans="1:16">
      <c r="A692" s="80"/>
      <c r="B692" s="8" t="s">
        <v>70</v>
      </c>
      <c r="C692" s="11">
        <v>0.45989999999999998</v>
      </c>
      <c r="D692" s="11">
        <v>0.48039999999999999</v>
      </c>
      <c r="E692" s="11">
        <v>0.4501</v>
      </c>
      <c r="F692" s="11">
        <v>0.40010000000000001</v>
      </c>
      <c r="G692" s="8"/>
      <c r="I692" s="14" t="s">
        <v>260</v>
      </c>
      <c r="J692" s="14">
        <v>0.25</v>
      </c>
      <c r="K692" s="14"/>
      <c r="L692" s="14"/>
      <c r="M692" s="14"/>
      <c r="N692" s="14"/>
      <c r="O692" s="14"/>
      <c r="P692" s="14"/>
    </row>
    <row r="693" spans="1:16">
      <c r="A693" s="80" t="s">
        <v>79</v>
      </c>
      <c r="B693" s="8" t="s">
        <v>69</v>
      </c>
      <c r="C693" s="11">
        <v>13.5</v>
      </c>
      <c r="D693" s="11">
        <v>25</v>
      </c>
      <c r="E693" s="11">
        <v>50</v>
      </c>
      <c r="F693" s="11">
        <v>100</v>
      </c>
      <c r="G693" s="8"/>
      <c r="I693" s="16" t="s">
        <v>259</v>
      </c>
      <c r="J693" s="14">
        <v>0.13600000000000001</v>
      </c>
      <c r="K693" s="14">
        <v>0.25</v>
      </c>
      <c r="L693" s="22">
        <v>0.5</v>
      </c>
      <c r="M693" s="22">
        <v>1</v>
      </c>
      <c r="N693" s="22"/>
      <c r="O693" s="14"/>
      <c r="P693" s="14"/>
    </row>
    <row r="694" spans="1:16">
      <c r="A694" s="80"/>
      <c r="B694" s="8" t="s">
        <v>70</v>
      </c>
      <c r="C694" s="11">
        <v>0.48039999999999999</v>
      </c>
      <c r="D694" s="11">
        <v>0.56140000000000001</v>
      </c>
      <c r="E694" s="11">
        <v>0.54039999999999999</v>
      </c>
      <c r="F694" s="11">
        <v>0.50170000000000003</v>
      </c>
      <c r="G694" s="8"/>
      <c r="I694" s="18" t="s">
        <v>265</v>
      </c>
      <c r="J694" s="18"/>
      <c r="K694" s="14"/>
      <c r="L694" s="14"/>
      <c r="M694" s="14"/>
      <c r="N694" s="14"/>
      <c r="O694" s="14"/>
      <c r="P694" s="14"/>
    </row>
    <row r="695" spans="1:16">
      <c r="A695" s="80" t="s">
        <v>80</v>
      </c>
      <c r="B695" s="8" t="s">
        <v>69</v>
      </c>
      <c r="C695" s="11">
        <v>13.5</v>
      </c>
      <c r="D695" s="11">
        <v>25</v>
      </c>
      <c r="E695" s="11">
        <v>50</v>
      </c>
      <c r="F695" s="11">
        <v>100</v>
      </c>
      <c r="G695" s="8"/>
      <c r="I695" s="14" t="s">
        <v>120</v>
      </c>
      <c r="J695" s="14" t="s">
        <v>264</v>
      </c>
      <c r="K695" s="14"/>
      <c r="L695" s="14"/>
      <c r="M695" s="14"/>
      <c r="N695" s="14"/>
      <c r="O695" s="14"/>
      <c r="P695" s="14"/>
    </row>
    <row r="696" spans="1:16">
      <c r="A696" s="80"/>
      <c r="B696" s="8" t="s">
        <v>70</v>
      </c>
      <c r="C696" s="11">
        <v>0.47989999999999999</v>
      </c>
      <c r="D696" s="11">
        <v>0.6</v>
      </c>
      <c r="E696" s="11">
        <v>0.6</v>
      </c>
      <c r="F696" s="11">
        <v>0.59009999999999996</v>
      </c>
      <c r="G696" s="8"/>
    </row>
    <row r="702" spans="1:16">
      <c r="D702" s="8"/>
      <c r="E702" s="8"/>
      <c r="F702" s="8"/>
      <c r="G702" s="8"/>
    </row>
    <row r="703" spans="1:16">
      <c r="D703" s="8"/>
      <c r="E703" s="8"/>
      <c r="F703" s="8"/>
      <c r="G703" s="8"/>
    </row>
    <row r="704" spans="1:16">
      <c r="D704" s="8"/>
      <c r="E704" s="8"/>
      <c r="F704" s="8"/>
      <c r="G704" s="8"/>
    </row>
    <row r="705" spans="4:8">
      <c r="D705" s="8"/>
      <c r="E705" s="8"/>
      <c r="F705" s="8"/>
      <c r="G705" s="8"/>
    </row>
    <row r="706" spans="4:8">
      <c r="D706" s="8"/>
      <c r="E706" s="8"/>
      <c r="F706" s="8"/>
      <c r="G706" s="8"/>
    </row>
    <row r="707" spans="4:8">
      <c r="D707" s="8"/>
      <c r="E707" s="8"/>
      <c r="G707" s="8"/>
      <c r="H707" s="8"/>
    </row>
    <row r="708" spans="4:8">
      <c r="D708" s="8"/>
      <c r="E708" s="8"/>
      <c r="G708" s="8"/>
      <c r="H708" s="8"/>
    </row>
    <row r="709" spans="4:8">
      <c r="D709" s="8"/>
      <c r="E709" s="8"/>
      <c r="G709" s="8"/>
      <c r="H709" s="8"/>
    </row>
    <row r="710" spans="4:8">
      <c r="D710" s="8"/>
      <c r="E710" s="8"/>
      <c r="G710" s="8"/>
      <c r="H710" s="8"/>
    </row>
    <row r="711" spans="4:8">
      <c r="D711" s="8"/>
      <c r="E711" s="8"/>
      <c r="G711" s="8"/>
      <c r="H711" s="8"/>
    </row>
    <row r="727" spans="1:10" ht="24.6">
      <c r="A727" s="3" t="s">
        <v>82</v>
      </c>
    </row>
    <row r="730" spans="1:10">
      <c r="A730" s="80" t="s">
        <v>83</v>
      </c>
      <c r="B730" s="8" t="s">
        <v>69</v>
      </c>
      <c r="C730" s="11">
        <v>13</v>
      </c>
      <c r="D730" s="11">
        <v>22.5</v>
      </c>
      <c r="E730" s="11">
        <v>30</v>
      </c>
      <c r="F730" s="11">
        <v>40</v>
      </c>
      <c r="G730" s="11">
        <v>50</v>
      </c>
      <c r="H730" s="11">
        <v>60</v>
      </c>
    </row>
    <row r="731" spans="1:10">
      <c r="A731" s="80"/>
      <c r="B731" s="8" t="s">
        <v>70</v>
      </c>
      <c r="C731" s="11">
        <v>0.42070000000000002</v>
      </c>
      <c r="D731" s="11">
        <v>0.40010000000000001</v>
      </c>
      <c r="E731" s="11">
        <v>0.38890000000000002</v>
      </c>
      <c r="F731" s="11">
        <v>0.3805</v>
      </c>
      <c r="G731" s="11">
        <v>0.36899999999999999</v>
      </c>
      <c r="H731" s="11">
        <v>0.34910000000000002</v>
      </c>
    </row>
    <row r="732" spans="1:10">
      <c r="A732" s="80" t="s">
        <v>84</v>
      </c>
      <c r="B732" s="8" t="s">
        <v>69</v>
      </c>
      <c r="C732" s="11">
        <v>13</v>
      </c>
      <c r="D732" s="11">
        <v>22.5</v>
      </c>
      <c r="E732" s="11">
        <v>30</v>
      </c>
      <c r="F732" s="11">
        <v>40</v>
      </c>
      <c r="G732" s="11">
        <v>50</v>
      </c>
      <c r="H732" s="11">
        <v>60</v>
      </c>
      <c r="J732" s="8"/>
    </row>
    <row r="733" spans="1:10">
      <c r="A733" s="80"/>
      <c r="B733" s="8" t="s">
        <v>70</v>
      </c>
      <c r="C733" s="11">
        <v>0.36899999999999999</v>
      </c>
      <c r="D733" s="11">
        <v>0.4294</v>
      </c>
      <c r="E733" s="11">
        <v>0.4405</v>
      </c>
      <c r="F733" s="11">
        <v>0.4405</v>
      </c>
      <c r="G733" s="11">
        <v>0.4294</v>
      </c>
      <c r="H733" s="11">
        <v>0.40949999999999998</v>
      </c>
    </row>
    <row r="734" spans="1:10">
      <c r="A734" s="80" t="s">
        <v>85</v>
      </c>
      <c r="B734" s="8" t="s">
        <v>69</v>
      </c>
      <c r="C734" s="11">
        <v>13</v>
      </c>
      <c r="D734" s="11">
        <v>22.5</v>
      </c>
      <c r="E734" s="11">
        <v>30</v>
      </c>
      <c r="F734" s="11">
        <v>40</v>
      </c>
      <c r="G734" s="11">
        <v>50</v>
      </c>
      <c r="H734" s="11">
        <v>60</v>
      </c>
      <c r="I734" s="8"/>
    </row>
    <row r="735" spans="1:10">
      <c r="A735" s="80"/>
      <c r="B735" s="8" t="s">
        <v>70</v>
      </c>
      <c r="C735" s="11">
        <v>0.38080000000000003</v>
      </c>
      <c r="D735" s="11">
        <v>0.48180000000000001</v>
      </c>
      <c r="E735" s="11">
        <v>0.51080000000000003</v>
      </c>
      <c r="F735" s="11">
        <v>0.50170000000000003</v>
      </c>
      <c r="G735" s="11">
        <v>0.49049999999999999</v>
      </c>
      <c r="H735" s="11">
        <v>0.4506</v>
      </c>
      <c r="I735" s="8"/>
    </row>
    <row r="738" spans="5:9">
      <c r="E738" s="8"/>
      <c r="F738" s="8"/>
      <c r="H738" s="8"/>
      <c r="I738" s="8"/>
    </row>
    <row r="739" spans="5:9">
      <c r="E739" s="8"/>
      <c r="F739" s="8"/>
      <c r="H739" s="8"/>
      <c r="I739" s="8"/>
    </row>
    <row r="740" spans="5:9">
      <c r="E740" s="8"/>
      <c r="F740" s="8"/>
      <c r="H740" s="8"/>
      <c r="I740" s="8"/>
    </row>
    <row r="741" spans="5:9">
      <c r="E741" s="8"/>
      <c r="F741" s="8"/>
      <c r="H741" s="8"/>
      <c r="I741" s="8"/>
    </row>
    <row r="742" spans="5:9">
      <c r="E742" s="8"/>
      <c r="F742" s="8"/>
      <c r="H742" s="8"/>
      <c r="I742" s="8"/>
    </row>
    <row r="743" spans="5:9">
      <c r="E743" s="8"/>
      <c r="F743" s="8"/>
      <c r="H743" s="8"/>
      <c r="I743" s="8"/>
    </row>
    <row r="745" spans="5:9">
      <c r="F745" s="8"/>
      <c r="G745" s="8"/>
    </row>
    <row r="746" spans="5:9">
      <c r="F746" s="8"/>
      <c r="G746" s="8"/>
    </row>
    <row r="747" spans="5:9">
      <c r="F747" s="8"/>
      <c r="G747" s="8"/>
    </row>
    <row r="748" spans="5:9">
      <c r="F748" s="8"/>
      <c r="G748" s="8"/>
    </row>
    <row r="749" spans="5:9">
      <c r="F749" s="8"/>
      <c r="G749" s="8"/>
    </row>
    <row r="750" spans="5:9">
      <c r="F750" s="8"/>
      <c r="G750" s="8"/>
    </row>
    <row r="751" spans="5:9">
      <c r="F751" s="8"/>
      <c r="G751" s="8"/>
    </row>
    <row r="768" spans="1:1" ht="24.6">
      <c r="A768" s="3" t="s">
        <v>90</v>
      </c>
    </row>
    <row r="770" spans="1:35" ht="15.6">
      <c r="A770" s="21" t="s">
        <v>224</v>
      </c>
      <c r="B770" s="13"/>
      <c r="C770" s="13"/>
      <c r="D770" s="13"/>
      <c r="E770" s="13"/>
      <c r="F770" s="13"/>
      <c r="G770" s="14"/>
      <c r="H770" s="14"/>
    </row>
    <row r="771" spans="1:35">
      <c r="A771" s="14" t="s">
        <v>225</v>
      </c>
      <c r="B771" s="16">
        <v>5.5555555555555552E-2</v>
      </c>
      <c r="C771" s="14" t="s">
        <v>226</v>
      </c>
      <c r="D771" s="18" t="s">
        <v>269</v>
      </c>
      <c r="E771" s="14"/>
      <c r="G771" s="14"/>
      <c r="H771" s="14"/>
    </row>
    <row r="772" spans="1:35">
      <c r="A772" s="14" t="s">
        <v>227</v>
      </c>
      <c r="B772" s="14">
        <v>10</v>
      </c>
      <c r="H772" s="14"/>
    </row>
    <row r="773" spans="1:35">
      <c r="A773" s="14" t="s">
        <v>260</v>
      </c>
      <c r="B773" s="14">
        <v>0.4</v>
      </c>
      <c r="C773" s="14"/>
      <c r="D773" s="14"/>
      <c r="E773" s="14"/>
      <c r="F773" s="14"/>
      <c r="G773" s="14"/>
      <c r="H773" s="14"/>
    </row>
    <row r="774" spans="1:35" s="14" customFormat="1">
      <c r="A774" s="16" t="s">
        <v>259</v>
      </c>
      <c r="B774" s="14">
        <v>0.4</v>
      </c>
      <c r="AI774" s="5"/>
    </row>
    <row r="775" spans="1:35" ht="15.6" customHeight="1">
      <c r="A775" s="24" t="s">
        <v>270</v>
      </c>
      <c r="B775" s="18">
        <v>4.5</v>
      </c>
      <c r="C775" s="14">
        <v>5.5</v>
      </c>
      <c r="D775" s="1">
        <v>6.5</v>
      </c>
      <c r="E775" s="14">
        <v>8.5</v>
      </c>
      <c r="F775" s="22"/>
      <c r="G775" s="14"/>
      <c r="H775" s="14"/>
    </row>
    <row r="776" spans="1:35">
      <c r="A776" s="18" t="s">
        <v>268</v>
      </c>
      <c r="B776" s="25"/>
      <c r="C776" s="14"/>
      <c r="D776" s="14"/>
      <c r="E776" s="14"/>
      <c r="F776" s="14"/>
      <c r="G776" s="14"/>
      <c r="H776" s="14"/>
      <c r="L776" s="8"/>
    </row>
    <row r="777" spans="1:35">
      <c r="A777" s="14" t="s">
        <v>120</v>
      </c>
      <c r="B777" s="14" t="s">
        <v>271</v>
      </c>
      <c r="C777" s="14"/>
      <c r="D777" s="14"/>
      <c r="E777" s="14"/>
      <c r="F777" s="14"/>
      <c r="G777" s="14"/>
      <c r="H777" s="14"/>
      <c r="L777" s="8"/>
    </row>
    <row r="778" spans="1:35">
      <c r="L778" s="8"/>
    </row>
    <row r="779" spans="1:35">
      <c r="L779" s="8"/>
    </row>
    <row r="780" spans="1:35">
      <c r="F780" s="84" t="s">
        <v>59</v>
      </c>
      <c r="L780" s="8"/>
    </row>
    <row r="781" spans="1:35">
      <c r="F781" s="84"/>
      <c r="L781" s="8"/>
    </row>
    <row r="782" spans="1:35" ht="15.6">
      <c r="A782" s="81" t="s">
        <v>86</v>
      </c>
      <c r="B782" s="80">
        <v>4.5</v>
      </c>
      <c r="C782" s="1" t="s">
        <v>88</v>
      </c>
      <c r="D782" s="8">
        <v>2.23</v>
      </c>
      <c r="E782" s="8">
        <v>4.43</v>
      </c>
      <c r="F782" s="2">
        <v>4.97</v>
      </c>
      <c r="G782" s="8">
        <v>5.94</v>
      </c>
      <c r="L782" s="8"/>
    </row>
    <row r="783" spans="1:35" ht="15.6">
      <c r="A783" s="81"/>
      <c r="B783" s="80"/>
      <c r="C783" s="1" t="s">
        <v>89</v>
      </c>
      <c r="D783" s="8">
        <v>0</v>
      </c>
      <c r="E783" s="8">
        <v>0.44</v>
      </c>
      <c r="F783" s="2">
        <v>0.87</v>
      </c>
      <c r="G783" s="8">
        <v>1.33</v>
      </c>
      <c r="L783" s="8"/>
    </row>
    <row r="784" spans="1:35" ht="15.6">
      <c r="A784" s="81"/>
      <c r="B784" s="80">
        <v>5.5</v>
      </c>
      <c r="C784" s="8" t="s">
        <v>88</v>
      </c>
      <c r="D784" s="8">
        <v>3.71</v>
      </c>
      <c r="E784" s="8">
        <v>5.93</v>
      </c>
      <c r="F784" s="2">
        <v>6.31</v>
      </c>
      <c r="G784" s="8">
        <v>7.42</v>
      </c>
      <c r="L784" s="8"/>
    </row>
    <row r="785" spans="1:12" ht="15.6">
      <c r="A785" s="81"/>
      <c r="B785" s="80"/>
      <c r="C785" s="8" t="s">
        <v>89</v>
      </c>
      <c r="D785" s="8">
        <v>0</v>
      </c>
      <c r="E785" s="8">
        <v>0.46</v>
      </c>
      <c r="F785" s="2">
        <v>0.92</v>
      </c>
      <c r="G785" s="8">
        <v>1.38</v>
      </c>
      <c r="L785" s="8"/>
    </row>
    <row r="786" spans="1:12" ht="15.6">
      <c r="A786" s="81"/>
      <c r="B786" s="80">
        <v>6.5</v>
      </c>
      <c r="C786" s="8" t="s">
        <v>88</v>
      </c>
      <c r="D786" s="8">
        <v>5.8</v>
      </c>
      <c r="E786" s="8">
        <v>7.35</v>
      </c>
      <c r="F786" s="2">
        <v>8.3000000000000007</v>
      </c>
      <c r="G786" s="8">
        <v>9.57</v>
      </c>
      <c r="L786" s="8"/>
    </row>
    <row r="787" spans="1:12" ht="15.6">
      <c r="A787" s="81"/>
      <c r="B787" s="80"/>
      <c r="C787" s="8" t="s">
        <v>89</v>
      </c>
      <c r="D787" s="8">
        <v>0</v>
      </c>
      <c r="E787" s="8">
        <v>0.48</v>
      </c>
      <c r="F787" s="2">
        <v>0.96</v>
      </c>
      <c r="G787" s="8">
        <v>1.44</v>
      </c>
      <c r="L787" s="8"/>
    </row>
    <row r="788" spans="1:12" ht="15.6">
      <c r="A788" s="81"/>
      <c r="B788" s="80">
        <v>8.5</v>
      </c>
      <c r="C788" s="8" t="s">
        <v>88</v>
      </c>
      <c r="D788" s="8">
        <v>10.95</v>
      </c>
      <c r="E788" s="8">
        <v>11.7</v>
      </c>
      <c r="F788" s="2">
        <v>12.9</v>
      </c>
      <c r="G788" s="8">
        <v>15.6</v>
      </c>
      <c r="L788" s="8"/>
    </row>
    <row r="789" spans="1:12" ht="15.6">
      <c r="A789" s="81"/>
      <c r="B789" s="80"/>
      <c r="C789" s="8" t="s">
        <v>89</v>
      </c>
      <c r="D789" s="8">
        <v>0</v>
      </c>
      <c r="E789" s="8">
        <v>0.56000000000000005</v>
      </c>
      <c r="F789" s="2">
        <v>1.1200000000000001</v>
      </c>
      <c r="G789" s="8">
        <v>1.68</v>
      </c>
      <c r="L789" s="8"/>
    </row>
    <row r="790" spans="1:12" ht="15.6">
      <c r="A790" s="80" t="s">
        <v>87</v>
      </c>
      <c r="B790" s="80">
        <v>4.5</v>
      </c>
      <c r="C790" s="8" t="s">
        <v>88</v>
      </c>
      <c r="D790" s="8">
        <v>3.9</v>
      </c>
      <c r="E790" s="8">
        <v>7.92</v>
      </c>
      <c r="F790" s="2">
        <v>8.9</v>
      </c>
      <c r="G790" s="8">
        <v>10.6</v>
      </c>
      <c r="L790" s="8"/>
    </row>
    <row r="791" spans="1:12" ht="15.6">
      <c r="A791" s="80"/>
      <c r="B791" s="80"/>
      <c r="C791" s="8" t="s">
        <v>89</v>
      </c>
      <c r="D791" s="8">
        <v>0</v>
      </c>
      <c r="E791" s="8">
        <v>1.97</v>
      </c>
      <c r="F791" s="2">
        <v>3.89</v>
      </c>
      <c r="G791" s="8">
        <v>5.95</v>
      </c>
      <c r="L791" s="8"/>
    </row>
    <row r="792" spans="1:12" ht="15.6">
      <c r="A792" s="80"/>
      <c r="B792" s="80">
        <v>5.5</v>
      </c>
      <c r="C792" s="8" t="s">
        <v>88</v>
      </c>
      <c r="D792" s="8">
        <v>6.6</v>
      </c>
      <c r="E792" s="8">
        <v>10.6</v>
      </c>
      <c r="F792" s="2">
        <v>11.3</v>
      </c>
      <c r="G792" s="8">
        <v>13.3</v>
      </c>
    </row>
    <row r="793" spans="1:12" ht="15.6">
      <c r="A793" s="80"/>
      <c r="B793" s="80"/>
      <c r="C793" s="8" t="s">
        <v>89</v>
      </c>
      <c r="D793" s="8">
        <v>0</v>
      </c>
      <c r="E793" s="8">
        <v>2.06</v>
      </c>
      <c r="F793" s="2">
        <v>4.0999999999999996</v>
      </c>
      <c r="G793" s="8">
        <v>6.17</v>
      </c>
    </row>
    <row r="794" spans="1:12" ht="15.6">
      <c r="A794" s="80"/>
      <c r="B794" s="80">
        <v>6.5</v>
      </c>
      <c r="C794" s="8" t="s">
        <v>88</v>
      </c>
      <c r="D794" s="8">
        <v>10.4</v>
      </c>
      <c r="E794" s="8">
        <v>13.1</v>
      </c>
      <c r="F794" s="2">
        <v>14.8</v>
      </c>
      <c r="G794" s="8">
        <v>17.100000000000001</v>
      </c>
    </row>
    <row r="795" spans="1:12" ht="15.6">
      <c r="A795" s="80"/>
      <c r="B795" s="80"/>
      <c r="C795" s="8" t="s">
        <v>89</v>
      </c>
      <c r="D795" s="8">
        <v>0</v>
      </c>
      <c r="E795" s="8">
        <v>2.15</v>
      </c>
      <c r="F795" s="2">
        <v>4.3</v>
      </c>
      <c r="G795" s="8">
        <v>6.44</v>
      </c>
    </row>
    <row r="796" spans="1:12" ht="15.6">
      <c r="A796" s="80"/>
      <c r="B796" s="80">
        <v>8.5</v>
      </c>
      <c r="C796" s="8" t="s">
        <v>88</v>
      </c>
      <c r="D796" s="8">
        <v>19.600000000000001</v>
      </c>
      <c r="E796" s="8">
        <v>20.9</v>
      </c>
      <c r="F796" s="2">
        <v>23.9</v>
      </c>
      <c r="G796" s="8">
        <v>27.9</v>
      </c>
    </row>
    <row r="797" spans="1:12" ht="15.6">
      <c r="A797" s="80"/>
      <c r="B797" s="80"/>
      <c r="C797" s="8" t="s">
        <v>89</v>
      </c>
      <c r="D797" s="8">
        <v>0</v>
      </c>
      <c r="E797" s="8">
        <v>2.5</v>
      </c>
      <c r="F797" s="2">
        <v>5.01</v>
      </c>
      <c r="G797" s="8">
        <v>7.51</v>
      </c>
    </row>
    <row r="814" spans="11:11">
      <c r="K814" s="8"/>
    </row>
    <row r="819" spans="1:8" ht="24.6">
      <c r="A819" s="3" t="s">
        <v>93</v>
      </c>
    </row>
    <row r="822" spans="1:8">
      <c r="A822" s="80" t="s">
        <v>92</v>
      </c>
      <c r="B822" s="8" t="s">
        <v>95</v>
      </c>
      <c r="C822" s="11">
        <v>0.5</v>
      </c>
      <c r="D822" s="11">
        <v>1</v>
      </c>
      <c r="E822" s="11">
        <v>1.5</v>
      </c>
      <c r="F822" s="11">
        <v>2</v>
      </c>
    </row>
    <row r="823" spans="1:8">
      <c r="A823" s="80"/>
      <c r="B823" s="1" t="s">
        <v>94</v>
      </c>
      <c r="C823" s="11">
        <v>0.25940000000000002</v>
      </c>
      <c r="D823" s="11">
        <v>0.33939999999999998</v>
      </c>
      <c r="E823" s="11">
        <v>0.38779999999999998</v>
      </c>
      <c r="F823" s="11">
        <v>0.46870000000000001</v>
      </c>
    </row>
    <row r="824" spans="1:8">
      <c r="A824" s="80" t="s">
        <v>91</v>
      </c>
      <c r="B824" s="8" t="s">
        <v>95</v>
      </c>
      <c r="C824" s="11">
        <v>0.5</v>
      </c>
      <c r="D824" s="11">
        <v>1</v>
      </c>
      <c r="E824" s="11">
        <v>1.5</v>
      </c>
      <c r="F824" s="11">
        <v>2</v>
      </c>
    </row>
    <row r="825" spans="1:8">
      <c r="A825" s="80"/>
      <c r="B825" s="8" t="s">
        <v>94</v>
      </c>
      <c r="C825" s="11">
        <v>0.33239999999999997</v>
      </c>
      <c r="D825" s="11">
        <v>0.46260000000000001</v>
      </c>
      <c r="E825" s="11">
        <v>0.50390000000000001</v>
      </c>
      <c r="F825" s="11">
        <v>0.64280000000000004</v>
      </c>
    </row>
    <row r="830" spans="1:8">
      <c r="D830" s="8"/>
      <c r="E830" s="8"/>
      <c r="G830" s="8"/>
      <c r="H830" s="8"/>
    </row>
    <row r="831" spans="1:8">
      <c r="D831" s="8"/>
      <c r="E831" s="8"/>
      <c r="G831" s="8"/>
      <c r="H831" s="8"/>
    </row>
    <row r="832" spans="1:8">
      <c r="D832" s="8"/>
      <c r="E832" s="8"/>
      <c r="G832" s="8"/>
      <c r="H832" s="8"/>
    </row>
    <row r="833" spans="4:8">
      <c r="D833" s="8"/>
      <c r="E833" s="8"/>
      <c r="G833" s="8"/>
      <c r="H833" s="8"/>
    </row>
    <row r="834" spans="4:8">
      <c r="D834" s="8"/>
      <c r="E834" s="8"/>
      <c r="G834" s="8"/>
      <c r="H834" s="8"/>
    </row>
    <row r="859" spans="1:8" ht="24.6">
      <c r="A859" s="3" t="s">
        <v>158</v>
      </c>
    </row>
    <row r="862" spans="1:8">
      <c r="A862" s="1" t="s">
        <v>127</v>
      </c>
      <c r="B862" s="1" t="s">
        <v>126</v>
      </c>
      <c r="C862" s="1" t="s">
        <v>125</v>
      </c>
      <c r="D862" s="1" t="s">
        <v>124</v>
      </c>
      <c r="E862" s="8" t="s">
        <v>123</v>
      </c>
      <c r="F862" s="8" t="s">
        <v>122</v>
      </c>
      <c r="G862" s="1" t="s">
        <v>120</v>
      </c>
      <c r="H862" s="1" t="s">
        <v>121</v>
      </c>
    </row>
    <row r="863" spans="1:8">
      <c r="A863" s="8" t="s">
        <v>96</v>
      </c>
      <c r="B863" s="81" t="s">
        <v>128</v>
      </c>
      <c r="C863" s="80" t="s">
        <v>129</v>
      </c>
      <c r="D863" s="8" t="s">
        <v>131</v>
      </c>
      <c r="E863" s="8" t="s">
        <v>132</v>
      </c>
      <c r="F863" s="8" t="s">
        <v>97</v>
      </c>
      <c r="G863" s="8">
        <v>4.05</v>
      </c>
      <c r="H863" s="8">
        <v>0.37</v>
      </c>
    </row>
    <row r="864" spans="1:8">
      <c r="A864" s="8" t="s">
        <v>98</v>
      </c>
      <c r="B864" s="81"/>
      <c r="C864" s="80"/>
      <c r="D864" s="80" t="s">
        <v>133</v>
      </c>
      <c r="E864" s="80" t="s">
        <v>132</v>
      </c>
      <c r="F864" s="8" t="s">
        <v>117</v>
      </c>
      <c r="G864" s="8">
        <v>4.3099999999999996</v>
      </c>
      <c r="H864" s="8">
        <v>0.38</v>
      </c>
    </row>
    <row r="865" spans="1:8">
      <c r="A865" s="8" t="s">
        <v>99</v>
      </c>
      <c r="B865" s="81"/>
      <c r="C865" s="80"/>
      <c r="D865" s="80"/>
      <c r="E865" s="80"/>
      <c r="F865" s="8" t="s">
        <v>118</v>
      </c>
      <c r="G865" s="8">
        <v>4.29</v>
      </c>
      <c r="H865" s="8">
        <v>0.37</v>
      </c>
    </row>
    <row r="866" spans="1:8">
      <c r="A866" s="8" t="s">
        <v>100</v>
      </c>
      <c r="B866" s="81"/>
      <c r="C866" s="80"/>
      <c r="D866" s="80"/>
      <c r="E866" s="80"/>
      <c r="F866" s="8" t="s">
        <v>119</v>
      </c>
      <c r="G866" s="8">
        <v>4.3</v>
      </c>
      <c r="H866" s="8">
        <v>0.37</v>
      </c>
    </row>
    <row r="867" spans="1:8">
      <c r="A867" s="8" t="s">
        <v>101</v>
      </c>
      <c r="B867" s="81"/>
      <c r="C867" s="80"/>
      <c r="D867" s="80"/>
      <c r="E867" s="80" t="s">
        <v>134</v>
      </c>
      <c r="F867" s="8" t="s">
        <v>117</v>
      </c>
      <c r="G867" s="8">
        <v>4.58</v>
      </c>
      <c r="H867" s="8">
        <v>0.37</v>
      </c>
    </row>
    <row r="868" spans="1:8">
      <c r="A868" s="8" t="s">
        <v>102</v>
      </c>
      <c r="B868" s="81"/>
      <c r="C868" s="80"/>
      <c r="D868" s="80"/>
      <c r="E868" s="80"/>
      <c r="F868" s="8" t="s">
        <v>118</v>
      </c>
      <c r="G868" s="8">
        <v>4.4400000000000004</v>
      </c>
      <c r="H868" s="8">
        <v>0.36</v>
      </c>
    </row>
    <row r="869" spans="1:8">
      <c r="A869" s="8" t="s">
        <v>103</v>
      </c>
      <c r="B869" s="81"/>
      <c r="C869" s="80"/>
      <c r="D869" s="80"/>
      <c r="E869" s="80"/>
      <c r="F869" s="8" t="s">
        <v>119</v>
      </c>
      <c r="G869" s="8">
        <v>4.49</v>
      </c>
      <c r="H869" s="8">
        <v>0.36</v>
      </c>
    </row>
    <row r="870" spans="1:8">
      <c r="A870" s="8" t="s">
        <v>104</v>
      </c>
      <c r="B870" s="81"/>
      <c r="C870" s="80"/>
      <c r="D870" s="80" t="s">
        <v>137</v>
      </c>
      <c r="E870" s="80" t="s">
        <v>132</v>
      </c>
      <c r="F870" s="8" t="s">
        <v>117</v>
      </c>
      <c r="G870" s="8">
        <v>4.38</v>
      </c>
      <c r="H870" s="8">
        <v>0.33</v>
      </c>
    </row>
    <row r="871" spans="1:8">
      <c r="A871" s="8" t="s">
        <v>105</v>
      </c>
      <c r="B871" s="81"/>
      <c r="C871" s="80"/>
      <c r="D871" s="80"/>
      <c r="E871" s="80"/>
      <c r="F871" s="8" t="s">
        <v>118</v>
      </c>
      <c r="G871" s="8">
        <v>4.09</v>
      </c>
      <c r="H871" s="8">
        <v>0.32</v>
      </c>
    </row>
    <row r="872" spans="1:8">
      <c r="A872" s="8" t="s">
        <v>106</v>
      </c>
      <c r="B872" s="81"/>
      <c r="C872" s="80"/>
      <c r="D872" s="80"/>
      <c r="E872" s="80"/>
      <c r="F872" s="8" t="s">
        <v>119</v>
      </c>
      <c r="G872" s="8">
        <v>4.29</v>
      </c>
      <c r="H872" s="8">
        <v>0.34</v>
      </c>
    </row>
    <row r="873" spans="1:8">
      <c r="A873" s="8" t="s">
        <v>107</v>
      </c>
      <c r="B873" s="81"/>
      <c r="C873" s="80"/>
      <c r="D873" s="80"/>
      <c r="E873" s="80" t="s">
        <v>134</v>
      </c>
      <c r="F873" s="8" t="s">
        <v>117</v>
      </c>
      <c r="G873" s="8">
        <v>4.8600000000000003</v>
      </c>
      <c r="H873" s="8">
        <v>0.42</v>
      </c>
    </row>
    <row r="874" spans="1:8">
      <c r="A874" s="8" t="s">
        <v>108</v>
      </c>
      <c r="B874" s="81"/>
      <c r="C874" s="80"/>
      <c r="D874" s="80"/>
      <c r="E874" s="80"/>
      <c r="F874" s="8" t="s">
        <v>118</v>
      </c>
      <c r="G874" s="8">
        <v>4.7699999999999996</v>
      </c>
      <c r="H874" s="8">
        <v>0.42</v>
      </c>
    </row>
    <row r="875" spans="1:8">
      <c r="A875" s="8" t="s">
        <v>109</v>
      </c>
      <c r="B875" s="81"/>
      <c r="C875" s="80"/>
      <c r="D875" s="80"/>
      <c r="E875" s="80"/>
      <c r="F875" s="8" t="s">
        <v>119</v>
      </c>
      <c r="G875" s="8">
        <v>4.7</v>
      </c>
      <c r="H875" s="8">
        <v>0.4</v>
      </c>
    </row>
    <row r="876" spans="1:8">
      <c r="A876" s="8" t="s">
        <v>110</v>
      </c>
      <c r="B876" s="81"/>
      <c r="C876" s="80"/>
      <c r="D876" s="80" t="s">
        <v>136</v>
      </c>
      <c r="E876" s="8" t="s">
        <v>132</v>
      </c>
      <c r="F876" s="8" t="s">
        <v>117</v>
      </c>
      <c r="G876" s="8">
        <v>4.46</v>
      </c>
      <c r="H876" s="8">
        <v>0.32</v>
      </c>
    </row>
    <row r="877" spans="1:8">
      <c r="A877" s="8" t="s">
        <v>111</v>
      </c>
      <c r="B877" s="81"/>
      <c r="C877" s="80"/>
      <c r="D877" s="80"/>
      <c r="E877" s="8" t="s">
        <v>134</v>
      </c>
      <c r="F877" s="8" t="s">
        <v>117</v>
      </c>
      <c r="G877" s="8">
        <v>5.81</v>
      </c>
      <c r="H877" s="8">
        <v>0.48</v>
      </c>
    </row>
    <row r="878" spans="1:8">
      <c r="A878" s="8" t="s">
        <v>112</v>
      </c>
      <c r="B878" s="81"/>
      <c r="C878" s="80" t="s">
        <v>130</v>
      </c>
      <c r="D878" s="8" t="s">
        <v>131</v>
      </c>
      <c r="E878" s="8" t="s">
        <v>132</v>
      </c>
      <c r="F878" s="8" t="s">
        <v>97</v>
      </c>
      <c r="G878" s="8">
        <v>4.25</v>
      </c>
      <c r="H878" s="8">
        <v>0.57999999999999996</v>
      </c>
    </row>
    <row r="879" spans="1:8">
      <c r="A879" s="8" t="s">
        <v>113</v>
      </c>
      <c r="B879" s="81"/>
      <c r="C879" s="80"/>
      <c r="D879" s="80" t="s">
        <v>137</v>
      </c>
      <c r="E879" s="8" t="s">
        <v>132</v>
      </c>
      <c r="F879" s="8" t="s">
        <v>117</v>
      </c>
      <c r="G879" s="8">
        <v>4.51</v>
      </c>
      <c r="H879" s="8">
        <v>0.48</v>
      </c>
    </row>
    <row r="880" spans="1:8">
      <c r="A880" s="8" t="s">
        <v>114</v>
      </c>
      <c r="B880" s="81"/>
      <c r="C880" s="80"/>
      <c r="D880" s="80"/>
      <c r="E880" s="8" t="s">
        <v>134</v>
      </c>
      <c r="G880" s="8">
        <v>5.03</v>
      </c>
      <c r="H880" s="8">
        <v>0.5</v>
      </c>
    </row>
    <row r="881" spans="1:8">
      <c r="A881" s="8" t="s">
        <v>115</v>
      </c>
      <c r="B881" s="81"/>
      <c r="C881" s="80"/>
      <c r="D881" s="80" t="s">
        <v>136</v>
      </c>
      <c r="E881" s="8" t="s">
        <v>132</v>
      </c>
      <c r="F881" s="8" t="s">
        <v>117</v>
      </c>
      <c r="G881" s="8">
        <v>4.7</v>
      </c>
      <c r="H881" s="8">
        <v>0.43</v>
      </c>
    </row>
    <row r="882" spans="1:8">
      <c r="A882" s="8" t="s">
        <v>116</v>
      </c>
      <c r="B882" s="81"/>
      <c r="C882" s="80"/>
      <c r="D882" s="80"/>
      <c r="E882" s="8" t="s">
        <v>134</v>
      </c>
      <c r="F882" s="8" t="s">
        <v>117</v>
      </c>
      <c r="G882" s="8">
        <v>8.26</v>
      </c>
      <c r="H882" s="8">
        <v>0.62</v>
      </c>
    </row>
    <row r="911" spans="1:1" ht="24.6">
      <c r="A911" s="3" t="s">
        <v>160</v>
      </c>
    </row>
    <row r="913" spans="1:15">
      <c r="A913" s="8" t="s">
        <v>127</v>
      </c>
      <c r="B913" s="8" t="s">
        <v>126</v>
      </c>
      <c r="C913" s="8" t="s">
        <v>125</v>
      </c>
      <c r="D913" s="8" t="s">
        <v>124</v>
      </c>
      <c r="E913" s="8" t="s">
        <v>123</v>
      </c>
      <c r="F913" s="8" t="s">
        <v>122</v>
      </c>
      <c r="G913" s="8" t="s">
        <v>120</v>
      </c>
      <c r="H913" s="8" t="s">
        <v>121</v>
      </c>
      <c r="O913" s="8"/>
    </row>
    <row r="914" spans="1:15">
      <c r="A914" s="8" t="s">
        <v>138</v>
      </c>
      <c r="B914" s="81" t="s">
        <v>159</v>
      </c>
      <c r="C914" s="80" t="s">
        <v>129</v>
      </c>
      <c r="D914" s="8" t="s">
        <v>131</v>
      </c>
      <c r="E914" s="8" t="s">
        <v>132</v>
      </c>
      <c r="F914" s="8" t="s">
        <v>97</v>
      </c>
      <c r="G914" s="8">
        <v>9.51</v>
      </c>
      <c r="H914" s="8">
        <v>0.5</v>
      </c>
      <c r="O914" s="8"/>
    </row>
    <row r="915" spans="1:15">
      <c r="A915" s="8" t="s">
        <v>139</v>
      </c>
      <c r="B915" s="81"/>
      <c r="C915" s="80"/>
      <c r="D915" s="80" t="s">
        <v>133</v>
      </c>
      <c r="E915" s="80" t="s">
        <v>132</v>
      </c>
      <c r="F915" s="8" t="s">
        <v>117</v>
      </c>
      <c r="G915" s="8">
        <v>8.7899999999999991</v>
      </c>
      <c r="H915" s="8">
        <v>0.5</v>
      </c>
      <c r="O915" s="8"/>
    </row>
    <row r="916" spans="1:15">
      <c r="A916" s="8" t="s">
        <v>140</v>
      </c>
      <c r="B916" s="81"/>
      <c r="C916" s="80"/>
      <c r="D916" s="80"/>
      <c r="E916" s="80"/>
      <c r="F916" s="8" t="s">
        <v>118</v>
      </c>
      <c r="G916" s="8">
        <v>8.5399999999999991</v>
      </c>
      <c r="H916" s="8">
        <v>0.49</v>
      </c>
      <c r="O916" s="8"/>
    </row>
    <row r="917" spans="1:15">
      <c r="A917" s="8" t="s">
        <v>141</v>
      </c>
      <c r="B917" s="81"/>
      <c r="C917" s="80"/>
      <c r="D917" s="80"/>
      <c r="E917" s="80"/>
      <c r="F917" s="8" t="s">
        <v>119</v>
      </c>
      <c r="G917" s="8">
        <v>8.77</v>
      </c>
      <c r="H917" s="8">
        <v>0.5</v>
      </c>
      <c r="O917" s="8"/>
    </row>
    <row r="918" spans="1:15">
      <c r="A918" s="8" t="s">
        <v>142</v>
      </c>
      <c r="B918" s="81"/>
      <c r="C918" s="80"/>
      <c r="D918" s="80"/>
      <c r="E918" s="80" t="s">
        <v>134</v>
      </c>
      <c r="F918" s="8" t="s">
        <v>117</v>
      </c>
      <c r="G918" s="8">
        <v>8.9499999999999993</v>
      </c>
      <c r="H918" s="8">
        <v>0.49</v>
      </c>
      <c r="O918" s="8"/>
    </row>
    <row r="919" spans="1:15">
      <c r="A919" s="8" t="s">
        <v>143</v>
      </c>
      <c r="B919" s="81"/>
      <c r="C919" s="80"/>
      <c r="D919" s="80"/>
      <c r="E919" s="80"/>
      <c r="F919" s="8" t="s">
        <v>118</v>
      </c>
      <c r="G919" s="8">
        <v>8.9</v>
      </c>
      <c r="H919" s="8">
        <v>0.5</v>
      </c>
      <c r="O919" s="8"/>
    </row>
    <row r="920" spans="1:15">
      <c r="A920" s="8" t="s">
        <v>144</v>
      </c>
      <c r="B920" s="81"/>
      <c r="C920" s="80"/>
      <c r="D920" s="80"/>
      <c r="E920" s="80"/>
      <c r="F920" s="8" t="s">
        <v>119</v>
      </c>
      <c r="G920" s="8">
        <v>8.93</v>
      </c>
      <c r="H920" s="8">
        <v>0.49</v>
      </c>
      <c r="O920" s="8"/>
    </row>
    <row r="921" spans="1:15">
      <c r="A921" s="8" t="s">
        <v>145</v>
      </c>
      <c r="B921" s="81"/>
      <c r="C921" s="80"/>
      <c r="D921" s="80" t="s">
        <v>137</v>
      </c>
      <c r="E921" s="80" t="s">
        <v>132</v>
      </c>
      <c r="F921" s="8" t="s">
        <v>117</v>
      </c>
      <c r="G921" s="8">
        <v>8.93</v>
      </c>
      <c r="H921" s="8">
        <v>0.43</v>
      </c>
      <c r="O921" s="8"/>
    </row>
    <row r="922" spans="1:15">
      <c r="A922" s="8" t="s">
        <v>146</v>
      </c>
      <c r="B922" s="81"/>
      <c r="C922" s="80"/>
      <c r="D922" s="80"/>
      <c r="E922" s="80"/>
      <c r="F922" s="8" t="s">
        <v>118</v>
      </c>
      <c r="G922" s="8">
        <v>8.99</v>
      </c>
      <c r="H922" s="8">
        <v>0.45</v>
      </c>
      <c r="O922" s="8"/>
    </row>
    <row r="923" spans="1:15">
      <c r="A923" s="8" t="s">
        <v>147</v>
      </c>
      <c r="B923" s="81"/>
      <c r="C923" s="80"/>
      <c r="D923" s="80"/>
      <c r="E923" s="80"/>
      <c r="F923" s="8" t="s">
        <v>119</v>
      </c>
      <c r="G923" s="8">
        <v>8.91</v>
      </c>
      <c r="H923" s="8">
        <v>0.46</v>
      </c>
      <c r="O923" s="8"/>
    </row>
    <row r="924" spans="1:15">
      <c r="A924" s="8" t="s">
        <v>148</v>
      </c>
      <c r="B924" s="81"/>
      <c r="C924" s="80"/>
      <c r="D924" s="80"/>
      <c r="E924" s="80" t="s">
        <v>134</v>
      </c>
      <c r="F924" s="8" t="s">
        <v>117</v>
      </c>
      <c r="G924" s="8">
        <v>10.75</v>
      </c>
      <c r="H924" s="8">
        <v>0.54</v>
      </c>
      <c r="O924" s="8"/>
    </row>
    <row r="925" spans="1:15">
      <c r="A925" s="8" t="s">
        <v>149</v>
      </c>
      <c r="B925" s="81"/>
      <c r="C925" s="80"/>
      <c r="D925" s="80"/>
      <c r="E925" s="80"/>
      <c r="F925" s="8" t="s">
        <v>118</v>
      </c>
      <c r="G925" s="8">
        <v>10.7</v>
      </c>
      <c r="H925" s="8">
        <v>0.54</v>
      </c>
      <c r="O925" s="8"/>
    </row>
    <row r="926" spans="1:15">
      <c r="A926" s="8" t="s">
        <v>150</v>
      </c>
      <c r="B926" s="81"/>
      <c r="C926" s="80"/>
      <c r="D926" s="80"/>
      <c r="E926" s="80"/>
      <c r="F926" s="8" t="s">
        <v>119</v>
      </c>
      <c r="G926" s="8">
        <v>10.72</v>
      </c>
      <c r="H926" s="8">
        <v>0.54</v>
      </c>
      <c r="O926" s="8"/>
    </row>
    <row r="927" spans="1:15">
      <c r="A927" s="8" t="s">
        <v>151</v>
      </c>
      <c r="B927" s="81"/>
      <c r="C927" s="80"/>
      <c r="D927" s="80" t="s">
        <v>136</v>
      </c>
      <c r="E927" s="8" t="s">
        <v>132</v>
      </c>
      <c r="F927" s="8" t="s">
        <v>117</v>
      </c>
      <c r="G927" s="8">
        <v>8.7899999999999991</v>
      </c>
      <c r="H927" s="8">
        <v>0.42</v>
      </c>
      <c r="O927" s="8"/>
    </row>
    <row r="928" spans="1:15">
      <c r="A928" s="8" t="s">
        <v>152</v>
      </c>
      <c r="B928" s="81"/>
      <c r="C928" s="80"/>
      <c r="D928" s="80"/>
      <c r="E928" s="8" t="s">
        <v>134</v>
      </c>
      <c r="F928" s="8" t="s">
        <v>117</v>
      </c>
      <c r="G928" s="8">
        <v>12.13</v>
      </c>
      <c r="H928" s="8">
        <v>0.55000000000000004</v>
      </c>
      <c r="O928" s="8"/>
    </row>
    <row r="929" spans="1:15">
      <c r="A929" s="8" t="s">
        <v>153</v>
      </c>
      <c r="B929" s="81"/>
      <c r="C929" s="80" t="s">
        <v>130</v>
      </c>
      <c r="D929" s="8" t="s">
        <v>131</v>
      </c>
      <c r="E929" s="8" t="s">
        <v>132</v>
      </c>
      <c r="F929" s="8" t="s">
        <v>97</v>
      </c>
      <c r="G929" s="8">
        <v>9.5</v>
      </c>
      <c r="H929" s="8">
        <v>0.7</v>
      </c>
      <c r="O929" s="8"/>
    </row>
    <row r="930" spans="1:15">
      <c r="A930" s="8" t="s">
        <v>154</v>
      </c>
      <c r="B930" s="81"/>
      <c r="C930" s="80"/>
      <c r="D930" s="80" t="s">
        <v>137</v>
      </c>
      <c r="E930" s="8" t="s">
        <v>132</v>
      </c>
      <c r="F930" s="8" t="s">
        <v>117</v>
      </c>
      <c r="G930" s="8">
        <v>9.85</v>
      </c>
      <c r="H930" s="8">
        <v>0.63</v>
      </c>
      <c r="O930" s="8"/>
    </row>
    <row r="931" spans="1:15">
      <c r="A931" s="8" t="s">
        <v>155</v>
      </c>
      <c r="B931" s="81"/>
      <c r="C931" s="80"/>
      <c r="D931" s="80"/>
      <c r="E931" s="8" t="s">
        <v>134</v>
      </c>
      <c r="F931" s="8"/>
      <c r="G931" s="8">
        <v>15.31</v>
      </c>
      <c r="H931" s="8">
        <v>0.75</v>
      </c>
      <c r="O931" s="8"/>
    </row>
    <row r="932" spans="1:15">
      <c r="A932" s="8" t="s">
        <v>156</v>
      </c>
      <c r="B932" s="81"/>
      <c r="C932" s="80"/>
      <c r="D932" s="80" t="s">
        <v>136</v>
      </c>
      <c r="E932" s="8" t="s">
        <v>132</v>
      </c>
      <c r="F932" s="8" t="s">
        <v>117</v>
      </c>
      <c r="G932" s="8">
        <v>10.42</v>
      </c>
      <c r="H932" s="8">
        <v>0.54</v>
      </c>
      <c r="O932" s="8"/>
    </row>
    <row r="933" spans="1:15">
      <c r="A933" s="8" t="s">
        <v>157</v>
      </c>
      <c r="B933" s="81"/>
      <c r="C933" s="80"/>
      <c r="D933" s="80"/>
      <c r="E933" s="8" t="s">
        <v>134</v>
      </c>
      <c r="F933" s="8" t="s">
        <v>117</v>
      </c>
      <c r="G933" s="8">
        <v>16.010000000000002</v>
      </c>
      <c r="H933" s="8">
        <v>0.85</v>
      </c>
    </row>
    <row r="936" spans="1:15" ht="24.6">
      <c r="A936" s="3" t="s">
        <v>181</v>
      </c>
    </row>
    <row r="939" spans="1:15">
      <c r="A939" s="8" t="s">
        <v>127</v>
      </c>
      <c r="B939" s="8" t="s">
        <v>126</v>
      </c>
      <c r="C939" s="8" t="s">
        <v>125</v>
      </c>
      <c r="D939" s="8" t="s">
        <v>124</v>
      </c>
      <c r="E939" s="8" t="s">
        <v>123</v>
      </c>
      <c r="F939" s="8" t="s">
        <v>122</v>
      </c>
      <c r="G939" s="8" t="s">
        <v>120</v>
      </c>
      <c r="H939" s="8" t="s">
        <v>121</v>
      </c>
    </row>
    <row r="940" spans="1:15">
      <c r="A940" s="8" t="s">
        <v>161</v>
      </c>
      <c r="B940" s="80" t="s">
        <v>179</v>
      </c>
      <c r="C940" s="80" t="s">
        <v>129</v>
      </c>
      <c r="D940" s="8" t="s">
        <v>175</v>
      </c>
      <c r="E940" s="8" t="s">
        <v>176</v>
      </c>
      <c r="F940" s="8" t="s">
        <v>177</v>
      </c>
      <c r="G940" s="8">
        <v>3.84</v>
      </c>
      <c r="H940" s="8">
        <v>0.37</v>
      </c>
    </row>
    <row r="941" spans="1:15">
      <c r="A941" s="8" t="s">
        <v>162</v>
      </c>
      <c r="B941" s="80"/>
      <c r="C941" s="80"/>
      <c r="D941" s="80" t="s">
        <v>133</v>
      </c>
      <c r="E941" s="80" t="s">
        <v>178</v>
      </c>
      <c r="F941" s="8" t="s">
        <v>117</v>
      </c>
      <c r="G941" s="8">
        <v>3.61</v>
      </c>
      <c r="H941" s="8">
        <v>0.4</v>
      </c>
    </row>
    <row r="942" spans="1:15">
      <c r="A942" s="8" t="s">
        <v>163</v>
      </c>
      <c r="B942" s="80"/>
      <c r="C942" s="80"/>
      <c r="D942" s="80"/>
      <c r="E942" s="80"/>
      <c r="F942" s="8" t="s">
        <v>118</v>
      </c>
      <c r="G942" s="8">
        <v>3.44</v>
      </c>
      <c r="H942" s="8">
        <v>0.39</v>
      </c>
    </row>
    <row r="943" spans="1:15">
      <c r="A943" s="8" t="s">
        <v>164</v>
      </c>
      <c r="B943" s="80"/>
      <c r="C943" s="80"/>
      <c r="D943" s="80"/>
      <c r="E943" s="80"/>
      <c r="F943" s="8" t="s">
        <v>119</v>
      </c>
      <c r="G943" s="8">
        <v>3.45</v>
      </c>
      <c r="H943" s="8">
        <v>0.37</v>
      </c>
    </row>
    <row r="944" spans="1:15">
      <c r="A944" s="8" t="s">
        <v>165</v>
      </c>
      <c r="B944" s="80"/>
      <c r="C944" s="80"/>
      <c r="D944" s="80" t="s">
        <v>135</v>
      </c>
      <c r="E944" s="80" t="s">
        <v>178</v>
      </c>
      <c r="F944" s="8" t="s">
        <v>117</v>
      </c>
      <c r="G944" s="8">
        <v>4.09</v>
      </c>
      <c r="H944" s="8">
        <v>0.41</v>
      </c>
    </row>
    <row r="945" spans="1:31">
      <c r="A945" s="8" t="s">
        <v>166</v>
      </c>
      <c r="B945" s="80"/>
      <c r="C945" s="80"/>
      <c r="D945" s="80"/>
      <c r="E945" s="80"/>
      <c r="F945" s="8" t="s">
        <v>118</v>
      </c>
      <c r="G945" s="8">
        <v>3.52</v>
      </c>
      <c r="H945" s="8">
        <v>0.39</v>
      </c>
    </row>
    <row r="946" spans="1:31">
      <c r="A946" s="8" t="s">
        <v>167</v>
      </c>
      <c r="B946" s="80"/>
      <c r="C946" s="80"/>
      <c r="D946" s="80"/>
      <c r="E946" s="80"/>
      <c r="F946" s="8" t="s">
        <v>119</v>
      </c>
      <c r="G946" s="8">
        <v>3.41</v>
      </c>
      <c r="H946" s="8">
        <v>0.39</v>
      </c>
    </row>
    <row r="947" spans="1:31">
      <c r="A947" s="8" t="s">
        <v>168</v>
      </c>
      <c r="B947" s="80" t="s">
        <v>180</v>
      </c>
      <c r="C947" s="80" t="s">
        <v>130</v>
      </c>
      <c r="D947" s="8" t="s">
        <v>175</v>
      </c>
      <c r="E947" s="8" t="s">
        <v>176</v>
      </c>
      <c r="F947" s="8" t="s">
        <v>177</v>
      </c>
      <c r="G947" s="8">
        <v>9.4499999999999993</v>
      </c>
      <c r="H947" s="8">
        <v>0.5</v>
      </c>
    </row>
    <row r="948" spans="1:31">
      <c r="A948" s="8" t="s">
        <v>169</v>
      </c>
      <c r="B948" s="80"/>
      <c r="C948" s="80"/>
      <c r="D948" s="80" t="s">
        <v>133</v>
      </c>
      <c r="E948" s="80" t="s">
        <v>178</v>
      </c>
      <c r="F948" s="8" t="s">
        <v>117</v>
      </c>
      <c r="G948" s="8">
        <v>8.9499999999999993</v>
      </c>
      <c r="H948" s="8">
        <v>0.5</v>
      </c>
    </row>
    <row r="949" spans="1:31">
      <c r="A949" s="8" t="s">
        <v>170</v>
      </c>
      <c r="B949" s="80"/>
      <c r="C949" s="80"/>
      <c r="D949" s="80"/>
      <c r="E949" s="80"/>
      <c r="F949" s="8" t="s">
        <v>118</v>
      </c>
      <c r="G949" s="8">
        <v>8.91</v>
      </c>
      <c r="H949" s="8">
        <v>0.5</v>
      </c>
    </row>
    <row r="950" spans="1:31">
      <c r="A950" s="8" t="s">
        <v>171</v>
      </c>
      <c r="B950" s="80"/>
      <c r="C950" s="80"/>
      <c r="D950" s="80"/>
      <c r="E950" s="80"/>
      <c r="F950" s="8" t="s">
        <v>119</v>
      </c>
      <c r="G950" s="8">
        <v>8.77</v>
      </c>
      <c r="H950" s="8">
        <v>0.5</v>
      </c>
    </row>
    <row r="951" spans="1:31">
      <c r="A951" s="8" t="s">
        <v>172</v>
      </c>
      <c r="B951" s="80"/>
      <c r="C951" s="80"/>
      <c r="D951" s="80" t="s">
        <v>135</v>
      </c>
      <c r="E951" s="80" t="s">
        <v>178</v>
      </c>
      <c r="F951" s="8" t="s">
        <v>117</v>
      </c>
      <c r="G951" s="8">
        <v>11.86</v>
      </c>
      <c r="H951" s="8">
        <v>0.6</v>
      </c>
    </row>
    <row r="952" spans="1:31">
      <c r="A952" s="8" t="s">
        <v>173</v>
      </c>
      <c r="B952" s="80"/>
      <c r="C952" s="80"/>
      <c r="D952" s="80"/>
      <c r="E952" s="80"/>
      <c r="F952" s="8" t="s">
        <v>118</v>
      </c>
      <c r="G952" s="8">
        <v>11.03</v>
      </c>
      <c r="H952" s="8">
        <v>0.59</v>
      </c>
    </row>
    <row r="953" spans="1:31">
      <c r="A953" s="8" t="s">
        <v>174</v>
      </c>
      <c r="B953" s="80"/>
      <c r="C953" s="80"/>
      <c r="D953" s="80"/>
      <c r="E953" s="80"/>
      <c r="F953" s="8" t="s">
        <v>119</v>
      </c>
      <c r="G953" s="8">
        <v>11.01</v>
      </c>
      <c r="H953" s="8">
        <v>0.6</v>
      </c>
    </row>
    <row r="956" spans="1:31">
      <c r="Q956" s="8"/>
      <c r="V956" s="8"/>
      <c r="W956" s="8"/>
      <c r="X956" s="8"/>
      <c r="Y956" s="8"/>
      <c r="Z956" s="8"/>
      <c r="AA956" s="8"/>
      <c r="AB956" s="8"/>
      <c r="AC956" s="8"/>
      <c r="AD956" s="8"/>
      <c r="AE956" s="8"/>
    </row>
    <row r="957" spans="1:31">
      <c r="N957" s="8"/>
      <c r="O957" s="8"/>
      <c r="P957" s="8"/>
      <c r="Q957" s="8"/>
      <c r="V957" s="8"/>
      <c r="W957" s="8"/>
      <c r="X957" s="8"/>
      <c r="AA957" s="8"/>
      <c r="AB957" s="8"/>
      <c r="AC957" s="8"/>
      <c r="AD957" s="8"/>
      <c r="AE957" s="8"/>
    </row>
    <row r="958" spans="1:31">
      <c r="N958" s="8"/>
      <c r="O958" s="8"/>
      <c r="W958" s="8"/>
      <c r="X958" s="8"/>
      <c r="Y958" s="8"/>
      <c r="Z958" s="8"/>
      <c r="AA958" s="8"/>
      <c r="AB958" s="8"/>
      <c r="AC958" s="8"/>
      <c r="AD958" s="8"/>
      <c r="AE958" s="8"/>
    </row>
    <row r="959" spans="1:31">
      <c r="N959" s="8"/>
      <c r="O959" s="8"/>
      <c r="W959" s="8"/>
      <c r="X959" s="8"/>
      <c r="Y959" s="8"/>
      <c r="Z959" s="8"/>
      <c r="AA959" s="8"/>
      <c r="AB959" s="8"/>
      <c r="AC959" s="8"/>
      <c r="AD959" s="8"/>
      <c r="AE959" s="8"/>
    </row>
    <row r="960" spans="1:31" ht="24.6">
      <c r="A960" s="3" t="s">
        <v>182</v>
      </c>
      <c r="N960" s="8"/>
      <c r="O960" s="8"/>
      <c r="P960" s="8"/>
      <c r="Q960" s="8"/>
      <c r="V960" s="8"/>
      <c r="Y960" s="8"/>
      <c r="Z960" s="8"/>
      <c r="AA960" s="8"/>
      <c r="AB960" s="8"/>
      <c r="AC960" s="8"/>
      <c r="AD960" s="8"/>
      <c r="AE960" s="8"/>
    </row>
    <row r="961" spans="1:31">
      <c r="N961" s="8"/>
      <c r="O961" s="8"/>
      <c r="W961" s="8"/>
      <c r="X961" s="8"/>
      <c r="Y961" s="8"/>
      <c r="Z961" s="8"/>
      <c r="AA961" s="8"/>
      <c r="AB961" s="8"/>
      <c r="AC961" s="8"/>
      <c r="AD961" s="8"/>
      <c r="AE961" s="8"/>
    </row>
    <row r="962" spans="1:31">
      <c r="N962" s="8"/>
      <c r="O962" s="8"/>
    </row>
    <row r="963" spans="1:31">
      <c r="A963" s="9" t="s">
        <v>41</v>
      </c>
      <c r="B963" s="9">
        <v>3.7100000000000001E-2</v>
      </c>
      <c r="C963" s="9">
        <v>4.5100000000000001E-2</v>
      </c>
      <c r="D963" s="9">
        <v>4.9799999999999997E-2</v>
      </c>
      <c r="N963" s="8"/>
      <c r="O963" s="8"/>
      <c r="P963" s="8"/>
      <c r="R963" s="8"/>
      <c r="S963" s="8"/>
      <c r="T963" s="8"/>
      <c r="U963" s="8"/>
      <c r="V963" s="8"/>
      <c r="W963" s="8"/>
      <c r="X963" s="8"/>
    </row>
    <row r="964" spans="1:31">
      <c r="A964" s="9" t="s">
        <v>43</v>
      </c>
      <c r="B964" s="9">
        <v>0.24060000000000001</v>
      </c>
      <c r="C964" s="9">
        <v>0.27989999999999998</v>
      </c>
      <c r="D964" s="9">
        <v>0.30070000000000002</v>
      </c>
      <c r="N964" s="8"/>
      <c r="O964" s="8"/>
      <c r="P964" s="8"/>
      <c r="R964" s="8"/>
      <c r="S964" s="8"/>
      <c r="T964" s="8"/>
      <c r="U964" s="8"/>
      <c r="V964" s="8"/>
      <c r="W964" s="8"/>
      <c r="X964" s="8"/>
    </row>
    <row r="965" spans="1:31">
      <c r="N965" s="8"/>
      <c r="O965" s="8"/>
      <c r="P965" s="8"/>
      <c r="R965" s="8"/>
      <c r="S965" s="8"/>
      <c r="V965" s="8"/>
      <c r="W965" s="8"/>
      <c r="X965" s="8"/>
    </row>
    <row r="966" spans="1:31">
      <c r="N966" s="8"/>
      <c r="O966" s="8"/>
      <c r="P966" s="8"/>
      <c r="R966" s="8"/>
      <c r="S966" s="8"/>
      <c r="V966" s="8"/>
      <c r="W966" s="8"/>
      <c r="X966" s="8"/>
    </row>
    <row r="967" spans="1:31">
      <c r="N967" s="8"/>
      <c r="O967" s="8"/>
      <c r="R967" s="8"/>
      <c r="S967" s="8"/>
      <c r="T967" s="8"/>
      <c r="U967" s="8"/>
      <c r="V967" s="8"/>
      <c r="W967" s="8"/>
      <c r="X967" s="8"/>
    </row>
    <row r="968" spans="1:31">
      <c r="N968" s="8"/>
      <c r="O968" s="8"/>
      <c r="R968" s="8"/>
      <c r="S968" s="8"/>
      <c r="V968" s="8"/>
      <c r="W968" s="8"/>
      <c r="X968" s="8"/>
    </row>
    <row r="969" spans="1:31">
      <c r="N969" s="8"/>
      <c r="O969" s="8"/>
      <c r="P969" s="8"/>
      <c r="R969" s="8"/>
      <c r="S969" s="8"/>
      <c r="V969" s="8"/>
      <c r="W969" s="8"/>
      <c r="X969" s="8"/>
    </row>
    <row r="970" spans="1:31">
      <c r="N970" s="8"/>
      <c r="O970" s="8"/>
      <c r="P970" s="8"/>
      <c r="R970" s="8"/>
      <c r="S970" s="8"/>
      <c r="T970" s="8"/>
      <c r="U970" s="8"/>
      <c r="V970" s="8"/>
      <c r="W970" s="8"/>
      <c r="X970" s="8"/>
    </row>
    <row r="971" spans="1:31">
      <c r="E971" s="9"/>
      <c r="N971" s="8"/>
      <c r="O971" s="8"/>
      <c r="P971" s="8"/>
      <c r="R971" s="8"/>
      <c r="S971" s="8"/>
      <c r="T971" s="8"/>
      <c r="U971" s="8"/>
      <c r="V971" s="8"/>
      <c r="W971" s="8"/>
      <c r="X971" s="8"/>
    </row>
    <row r="972" spans="1:31">
      <c r="E972" s="9"/>
      <c r="N972" s="8"/>
      <c r="O972" s="8"/>
      <c r="P972" s="8"/>
      <c r="R972" s="8"/>
      <c r="S972" s="8"/>
      <c r="V972" s="8"/>
      <c r="W972" s="8"/>
      <c r="X972" s="8"/>
    </row>
    <row r="973" spans="1:31">
      <c r="E973" s="9"/>
      <c r="N973" s="8"/>
      <c r="O973" s="8"/>
      <c r="P973" s="8"/>
      <c r="R973" s="8"/>
      <c r="S973" s="8"/>
      <c r="V973" s="8"/>
      <c r="W973" s="8"/>
      <c r="X973" s="8"/>
    </row>
    <row r="974" spans="1:31">
      <c r="E974" s="9"/>
      <c r="N974" s="8"/>
      <c r="O974" s="8"/>
      <c r="P974" s="8"/>
      <c r="R974" s="8"/>
      <c r="S974" s="8"/>
      <c r="T974" s="8"/>
      <c r="U974" s="8"/>
      <c r="V974" s="8"/>
      <c r="W974" s="8"/>
      <c r="X974" s="8"/>
    </row>
    <row r="975" spans="1:31">
      <c r="N975" s="8"/>
      <c r="O975" s="8"/>
      <c r="P975" s="8"/>
      <c r="R975" s="8"/>
      <c r="S975" s="8"/>
      <c r="V975" s="8"/>
      <c r="W975" s="8"/>
      <c r="X975" s="8"/>
    </row>
    <row r="976" spans="1:31">
      <c r="R976" s="8"/>
      <c r="S976" s="8"/>
      <c r="V976" s="8"/>
      <c r="W976" s="8"/>
      <c r="X976" s="8"/>
    </row>
    <row r="993" spans="1:7" ht="24.6">
      <c r="A993" s="3" t="s">
        <v>188</v>
      </c>
    </row>
    <row r="996" spans="1:7">
      <c r="A996" s="80" t="s">
        <v>183</v>
      </c>
      <c r="B996" s="9" t="s">
        <v>186</v>
      </c>
      <c r="C996" s="9">
        <v>2.996</v>
      </c>
      <c r="D996" s="9">
        <v>6.0008999999999997</v>
      </c>
      <c r="E996" s="9"/>
    </row>
    <row r="997" spans="1:7" ht="15.6">
      <c r="A997" s="80"/>
      <c r="B997" s="9" t="s">
        <v>187</v>
      </c>
      <c r="C997" s="9">
        <v>1.0619000000000001</v>
      </c>
      <c r="D997" s="9">
        <v>1.1488</v>
      </c>
      <c r="E997" s="9"/>
    </row>
    <row r="998" spans="1:7">
      <c r="A998" s="80" t="s">
        <v>184</v>
      </c>
      <c r="B998" s="9" t="s">
        <v>186</v>
      </c>
      <c r="C998" s="9">
        <v>2.996</v>
      </c>
      <c r="D998" s="9">
        <v>5.9964000000000004</v>
      </c>
      <c r="E998" s="9">
        <v>9.0013000000000005</v>
      </c>
      <c r="F998" s="9"/>
    </row>
    <row r="999" spans="1:7" ht="15.6">
      <c r="A999" s="80"/>
      <c r="B999" s="9" t="s">
        <v>187</v>
      </c>
      <c r="C999" s="9">
        <v>1.0619000000000001</v>
      </c>
      <c r="D999" s="9">
        <v>1.1257999999999999</v>
      </c>
      <c r="E999" s="9">
        <v>1.1977</v>
      </c>
      <c r="F999" s="9"/>
    </row>
    <row r="1000" spans="1:7">
      <c r="A1000" s="80" t="s">
        <v>185</v>
      </c>
      <c r="B1000" s="9" t="s">
        <v>186</v>
      </c>
      <c r="C1000" s="9">
        <v>4.0500000000000001E-2</v>
      </c>
      <c r="D1000" s="9">
        <v>3.0004</v>
      </c>
      <c r="E1000" s="9">
        <v>5.9964000000000004</v>
      </c>
      <c r="F1000" s="9">
        <v>9.0058000000000007</v>
      </c>
      <c r="G1000" s="9"/>
    </row>
    <row r="1001" spans="1:7" ht="15.6">
      <c r="A1001" s="80"/>
      <c r="B1001" s="9" t="s">
        <v>187</v>
      </c>
      <c r="C1001" s="9">
        <v>1.0009999999999999</v>
      </c>
      <c r="D1001" s="9">
        <v>1.0686</v>
      </c>
      <c r="E1001" s="9">
        <v>1.1395</v>
      </c>
      <c r="F1001" s="9">
        <v>1.2124999999999999</v>
      </c>
      <c r="G1001" s="9"/>
    </row>
    <row r="1003" spans="1:7">
      <c r="E1003" s="9"/>
      <c r="F1003" s="9"/>
    </row>
    <row r="1004" spans="1:7">
      <c r="E1004" s="9"/>
      <c r="F1004" s="9"/>
    </row>
    <row r="1005" spans="1:7">
      <c r="E1005" s="9"/>
      <c r="F1005" s="9"/>
    </row>
    <row r="1006" spans="1:7">
      <c r="E1006" s="9"/>
      <c r="F1006" s="9"/>
    </row>
    <row r="1007" spans="1:7">
      <c r="E1007" s="9"/>
      <c r="F1007" s="9"/>
    </row>
    <row r="1008" spans="1:7">
      <c r="E1008" s="9"/>
      <c r="F1008" s="9"/>
    </row>
    <row r="1009" spans="5:6">
      <c r="E1009" s="9"/>
      <c r="F1009" s="9"/>
    </row>
    <row r="1010" spans="5:6">
      <c r="E1010" s="9"/>
      <c r="F1010" s="9"/>
    </row>
    <row r="1011" spans="5:6">
      <c r="E1011" s="9"/>
      <c r="F1011" s="9"/>
    </row>
    <row r="1012" spans="5:6">
      <c r="E1012" s="9"/>
      <c r="F1012" s="9"/>
    </row>
    <row r="1013" spans="5:6">
      <c r="E1013" s="9"/>
      <c r="F1013" s="9"/>
    </row>
    <row r="1014" spans="5:6">
      <c r="E1014" s="9"/>
      <c r="F1014" s="9"/>
    </row>
    <row r="1028" spans="1:8" ht="24.6">
      <c r="A1028" s="3" t="s">
        <v>189</v>
      </c>
    </row>
    <row r="1030" spans="1:8">
      <c r="C1030" s="11"/>
      <c r="D1030" s="11"/>
      <c r="E1030" s="11"/>
      <c r="F1030" s="11"/>
      <c r="G1030" s="11"/>
    </row>
    <row r="1031" spans="1:8">
      <c r="A1031" s="80" t="s">
        <v>190</v>
      </c>
      <c r="B1031" s="1" t="s">
        <v>197</v>
      </c>
      <c r="C1031" s="11">
        <v>0</v>
      </c>
      <c r="D1031" s="11">
        <v>2</v>
      </c>
      <c r="E1031" s="11">
        <v>4</v>
      </c>
      <c r="F1031" s="11">
        <v>5</v>
      </c>
      <c r="G1031" s="11">
        <v>6</v>
      </c>
      <c r="H1031" s="9"/>
    </row>
    <row r="1032" spans="1:8">
      <c r="A1032" s="80"/>
      <c r="B1032" s="9" t="s">
        <v>198</v>
      </c>
      <c r="C1032" s="11">
        <v>1.4842</v>
      </c>
      <c r="D1032" s="11">
        <v>1.6406000000000001</v>
      </c>
      <c r="E1032" s="11">
        <v>1.663</v>
      </c>
      <c r="F1032" s="11">
        <v>1.6855</v>
      </c>
      <c r="G1032" s="11">
        <v>1.7195</v>
      </c>
      <c r="H1032" s="9"/>
    </row>
    <row r="1033" spans="1:8">
      <c r="A1033" s="80" t="s">
        <v>191</v>
      </c>
      <c r="B1033" s="9" t="s">
        <v>197</v>
      </c>
      <c r="C1033" s="11">
        <v>0</v>
      </c>
      <c r="D1033" s="11">
        <v>2</v>
      </c>
      <c r="E1033" s="11">
        <v>4</v>
      </c>
      <c r="F1033" s="11">
        <v>5</v>
      </c>
      <c r="G1033" s="11">
        <v>6</v>
      </c>
      <c r="H1033" s="9"/>
    </row>
    <row r="1034" spans="1:8">
      <c r="A1034" s="80"/>
      <c r="B1034" s="9" t="s">
        <v>198</v>
      </c>
      <c r="C1034" s="11">
        <v>1.778</v>
      </c>
      <c r="D1034" s="11">
        <v>1.9016999999999999</v>
      </c>
      <c r="E1034" s="11">
        <v>1.9910000000000001</v>
      </c>
      <c r="F1034" s="11">
        <v>2.0251000000000001</v>
      </c>
      <c r="G1034" s="11">
        <v>2.0562</v>
      </c>
      <c r="H1034" s="9"/>
    </row>
    <row r="1035" spans="1:8">
      <c r="A1035" s="80" t="s">
        <v>192</v>
      </c>
      <c r="B1035" s="9" t="s">
        <v>197</v>
      </c>
      <c r="C1035" s="11">
        <v>0</v>
      </c>
      <c r="D1035" s="11">
        <v>2</v>
      </c>
      <c r="E1035" s="11">
        <v>4</v>
      </c>
      <c r="F1035" s="11">
        <v>5</v>
      </c>
      <c r="G1035" s="11">
        <v>6</v>
      </c>
    </row>
    <row r="1036" spans="1:8">
      <c r="A1036" s="80"/>
      <c r="B1036" s="9" t="s">
        <v>198</v>
      </c>
      <c r="C1036" s="11">
        <v>2.1046999999999998</v>
      </c>
      <c r="D1036" s="11">
        <v>2.2412000000000001</v>
      </c>
      <c r="E1036" s="11">
        <v>2.3662000000000001</v>
      </c>
      <c r="F1036" s="11">
        <v>2.3974000000000002</v>
      </c>
      <c r="G1036" s="11">
        <v>2.4413999999999998</v>
      </c>
    </row>
    <row r="1037" spans="1:8">
      <c r="A1037" s="80" t="s">
        <v>193</v>
      </c>
      <c r="B1037" s="9" t="s">
        <v>197</v>
      </c>
      <c r="C1037" s="11">
        <v>0</v>
      </c>
      <c r="D1037" s="11">
        <v>2</v>
      </c>
      <c r="E1037" s="11">
        <v>4</v>
      </c>
      <c r="F1037" s="11">
        <v>5</v>
      </c>
      <c r="G1037" s="11">
        <v>6</v>
      </c>
      <c r="H1037" s="9"/>
    </row>
    <row r="1038" spans="1:8">
      <c r="A1038" s="80"/>
      <c r="B1038" s="9" t="s">
        <v>198</v>
      </c>
      <c r="C1038" s="11">
        <v>2.3073000000000001</v>
      </c>
      <c r="D1038" s="11">
        <v>2.4636999999999998</v>
      </c>
      <c r="E1038" s="11">
        <v>2.5773999999999999</v>
      </c>
      <c r="F1038" s="11">
        <v>2.6328</v>
      </c>
      <c r="G1038" s="11">
        <v>2.7010000000000001</v>
      </c>
      <c r="H1038" s="9"/>
    </row>
    <row r="1039" spans="1:8">
      <c r="A1039" s="80" t="s">
        <v>194</v>
      </c>
      <c r="B1039" s="9" t="s">
        <v>197</v>
      </c>
      <c r="C1039" s="11">
        <v>0</v>
      </c>
      <c r="D1039" s="11">
        <v>2</v>
      </c>
      <c r="E1039" s="11">
        <v>4</v>
      </c>
      <c r="F1039" s="11">
        <v>5</v>
      </c>
      <c r="G1039" s="11">
        <v>6</v>
      </c>
      <c r="H1039" s="9"/>
    </row>
    <row r="1040" spans="1:8">
      <c r="A1040" s="80"/>
      <c r="B1040" s="9" t="s">
        <v>198</v>
      </c>
      <c r="C1040" s="11">
        <v>2.5554000000000001</v>
      </c>
      <c r="D1040" s="11">
        <v>2.7376</v>
      </c>
      <c r="E1040" s="11">
        <v>2.8612000000000002</v>
      </c>
      <c r="F1040" s="11">
        <v>2.9281000000000001</v>
      </c>
      <c r="G1040" s="11">
        <v>3.0063</v>
      </c>
      <c r="H1040" s="9"/>
    </row>
    <row r="1041" spans="1:7">
      <c r="A1041" s="80" t="s">
        <v>195</v>
      </c>
      <c r="B1041" s="9" t="s">
        <v>197</v>
      </c>
      <c r="C1041" s="11">
        <v>0</v>
      </c>
      <c r="D1041" s="11">
        <v>2</v>
      </c>
      <c r="E1041" s="11">
        <v>4</v>
      </c>
      <c r="F1041" s="11">
        <v>5</v>
      </c>
      <c r="G1041" s="11">
        <v>6</v>
      </c>
    </row>
    <row r="1042" spans="1:7">
      <c r="A1042" s="80"/>
      <c r="B1042" s="9" t="s">
        <v>198</v>
      </c>
      <c r="C1042" s="11">
        <v>2.8250999999999999</v>
      </c>
      <c r="D1042" s="11">
        <v>3.0629</v>
      </c>
      <c r="E1042" s="11">
        <v>3.2206999999999999</v>
      </c>
      <c r="F1042" s="11">
        <v>3.2989999999999999</v>
      </c>
      <c r="G1042" s="11">
        <v>3.3772000000000002</v>
      </c>
    </row>
    <row r="1047" spans="1:7">
      <c r="C1047" s="9"/>
      <c r="D1047" s="9"/>
    </row>
    <row r="1048" spans="1:7">
      <c r="C1048" s="9"/>
      <c r="D1048" s="9"/>
    </row>
    <row r="1049" spans="1:7">
      <c r="C1049" s="9"/>
      <c r="D1049" s="9"/>
    </row>
    <row r="1050" spans="1:7">
      <c r="C1050" s="9"/>
      <c r="D1050" s="9"/>
    </row>
    <row r="1051" spans="1:7">
      <c r="C1051" s="9"/>
      <c r="D1051" s="9"/>
    </row>
    <row r="1052" spans="1:7">
      <c r="C1052" s="9"/>
      <c r="D1052" s="9"/>
    </row>
    <row r="1053" spans="1:7">
      <c r="C1053" s="9"/>
      <c r="D1053" s="9"/>
    </row>
    <row r="1054" spans="1:7">
      <c r="C1054" s="9"/>
      <c r="D1054" s="9"/>
      <c r="E1054" s="10"/>
      <c r="F1054" s="9"/>
    </row>
    <row r="1055" spans="1:7">
      <c r="C1055" s="9"/>
      <c r="D1055" s="9"/>
      <c r="E1055" s="9"/>
      <c r="F1055" s="9"/>
    </row>
    <row r="1056" spans="1:7">
      <c r="C1056" s="9"/>
      <c r="D1056" s="9"/>
      <c r="E1056" s="9"/>
      <c r="F1056" s="9"/>
    </row>
    <row r="1057" spans="3:6">
      <c r="C1057" s="9"/>
      <c r="D1057" s="9"/>
      <c r="E1057" s="9"/>
      <c r="F1057" s="9"/>
    </row>
    <row r="1058" spans="3:6">
      <c r="C1058" s="9"/>
      <c r="D1058" s="9"/>
      <c r="E1058" s="9"/>
      <c r="F1058" s="9"/>
    </row>
    <row r="1059" spans="3:6">
      <c r="D1059" s="9"/>
      <c r="E1059" s="9"/>
      <c r="F1059" s="9"/>
    </row>
    <row r="1060" spans="3:6">
      <c r="C1060" s="9"/>
      <c r="D1060" s="9"/>
    </row>
    <row r="1061" spans="3:6">
      <c r="C1061" s="9"/>
      <c r="D1061" s="9"/>
      <c r="E1061" s="10"/>
      <c r="F1061" s="9"/>
    </row>
    <row r="1062" spans="3:6">
      <c r="C1062" s="9"/>
      <c r="D1062" s="9"/>
      <c r="E1062" s="9"/>
      <c r="F1062" s="9"/>
    </row>
    <row r="1063" spans="3:6">
      <c r="C1063" s="9"/>
      <c r="D1063" s="9"/>
      <c r="E1063" s="9"/>
      <c r="F1063" s="9"/>
    </row>
    <row r="1064" spans="3:6">
      <c r="E1064" s="9"/>
      <c r="F1064" s="9"/>
    </row>
    <row r="1065" spans="3:6">
      <c r="E1065" s="9"/>
      <c r="F1065" s="9"/>
    </row>
    <row r="1066" spans="3:6">
      <c r="C1066" s="9"/>
      <c r="D1066" s="9"/>
      <c r="E1066" s="9"/>
      <c r="F1066" s="9"/>
    </row>
    <row r="1067" spans="3:6">
      <c r="C1067" s="9"/>
      <c r="D1067" s="9"/>
    </row>
    <row r="1068" spans="3:6">
      <c r="C1068" s="9"/>
      <c r="D1068" s="9"/>
    </row>
    <row r="1069" spans="3:6">
      <c r="C1069" s="9"/>
      <c r="D1069" s="9"/>
    </row>
    <row r="1070" spans="3:6">
      <c r="C1070" s="9"/>
      <c r="D1070" s="9"/>
    </row>
    <row r="1078" spans="1:13" ht="24.6">
      <c r="A1078" s="3" t="s">
        <v>199</v>
      </c>
    </row>
    <row r="1081" spans="1:13">
      <c r="A1081" s="80" t="s">
        <v>201</v>
      </c>
      <c r="B1081" s="1" t="s">
        <v>200</v>
      </c>
      <c r="C1081" s="11">
        <v>-2.7828000000000002E-3</v>
      </c>
      <c r="D1081" s="11">
        <v>0.2979</v>
      </c>
      <c r="E1081" s="11">
        <v>0.59850000000000003</v>
      </c>
      <c r="F1081" s="11">
        <v>0.89710000000000001</v>
      </c>
      <c r="G1081" s="11">
        <v>1.1978</v>
      </c>
      <c r="H1081" s="11">
        <v>1.4984999999999999</v>
      </c>
      <c r="I1081" s="11">
        <v>1.7991999999999999</v>
      </c>
      <c r="J1081" s="11">
        <v>2.0956999999999999</v>
      </c>
      <c r="K1081" s="11">
        <v>2.4005000000000001</v>
      </c>
      <c r="L1081" s="11">
        <v>2.6970000000000001</v>
      </c>
      <c r="M1081" s="9"/>
    </row>
    <row r="1082" spans="1:13">
      <c r="A1082" s="80"/>
      <c r="B1082" s="9" t="s">
        <v>196</v>
      </c>
      <c r="C1082" s="11">
        <v>0.39050000000000001</v>
      </c>
      <c r="D1082" s="11">
        <v>0.38109999999999999</v>
      </c>
      <c r="E1082" s="11">
        <v>0.37940000000000002</v>
      </c>
      <c r="F1082" s="11">
        <v>0.37090000000000001</v>
      </c>
      <c r="G1082" s="11">
        <v>0.36070000000000002</v>
      </c>
      <c r="H1082" s="11">
        <v>0.35049999999999998</v>
      </c>
      <c r="I1082" s="11">
        <v>0.33090000000000003</v>
      </c>
      <c r="J1082" s="11">
        <v>0.31040000000000001</v>
      </c>
      <c r="K1082" s="11">
        <v>0.28989999999999999</v>
      </c>
      <c r="L1082" s="11">
        <v>0.26100000000000001</v>
      </c>
      <c r="M1082" s="9"/>
    </row>
    <row r="1083" spans="1:13">
      <c r="A1083" s="80" t="s">
        <v>203</v>
      </c>
      <c r="B1083" s="9" t="s">
        <v>200</v>
      </c>
      <c r="C1083" s="11">
        <v>-2.7828000000000002E-3</v>
      </c>
      <c r="D1083" s="11">
        <v>0.2979</v>
      </c>
      <c r="E1083" s="11">
        <v>0.59850000000000003</v>
      </c>
      <c r="F1083" s="11">
        <v>0.89710000000000001</v>
      </c>
      <c r="G1083" s="11">
        <v>1.1978</v>
      </c>
      <c r="H1083" s="11">
        <v>1.4984999999999999</v>
      </c>
      <c r="I1083" s="11">
        <v>1.7991999999999999</v>
      </c>
      <c r="J1083" s="11">
        <v>2.0956999999999999</v>
      </c>
      <c r="K1083" s="11">
        <v>2.4005000000000001</v>
      </c>
      <c r="L1083" s="11">
        <v>2.6970000000000001</v>
      </c>
      <c r="M1083" s="9"/>
    </row>
    <row r="1084" spans="1:13">
      <c r="A1084" s="80"/>
      <c r="B1084" s="9" t="s">
        <v>196</v>
      </c>
      <c r="C1084" s="11">
        <v>0.48859999999999998</v>
      </c>
      <c r="D1084" s="11">
        <v>0.4894</v>
      </c>
      <c r="E1084" s="11">
        <v>0.48</v>
      </c>
      <c r="F1084" s="11">
        <v>0.48</v>
      </c>
      <c r="G1084" s="11">
        <v>0.47070000000000001</v>
      </c>
      <c r="H1084" s="11">
        <v>0.46129999999999999</v>
      </c>
      <c r="I1084" s="11">
        <v>0.44</v>
      </c>
      <c r="J1084" s="11">
        <v>0.43059999999999998</v>
      </c>
      <c r="K1084" s="11">
        <v>0.41099999999999998</v>
      </c>
      <c r="L1084" s="11">
        <v>0.39050000000000001</v>
      </c>
      <c r="M1084" s="9"/>
    </row>
    <row r="1085" spans="1:13">
      <c r="A1085" s="80" t="s">
        <v>202</v>
      </c>
      <c r="B1085" s="9" t="s">
        <v>200</v>
      </c>
      <c r="C1085" s="11">
        <v>-2.7828000000000002E-3</v>
      </c>
      <c r="D1085" s="11">
        <v>0.2979</v>
      </c>
      <c r="E1085" s="11">
        <v>0.59850000000000003</v>
      </c>
      <c r="F1085" s="11">
        <v>0.89710000000000001</v>
      </c>
      <c r="G1085" s="11">
        <v>1.1978</v>
      </c>
      <c r="H1085" s="11">
        <v>1.4984999999999999</v>
      </c>
      <c r="I1085" s="11">
        <v>1.7991999999999999</v>
      </c>
      <c r="J1085" s="11">
        <v>2.0956999999999999</v>
      </c>
      <c r="K1085" s="11">
        <v>2.4005000000000001</v>
      </c>
      <c r="L1085" s="11">
        <v>2.6970000000000001</v>
      </c>
      <c r="M1085" s="9"/>
    </row>
    <row r="1086" spans="1:13">
      <c r="A1086" s="80"/>
      <c r="B1086" s="9" t="s">
        <v>196</v>
      </c>
      <c r="C1086" s="11">
        <v>0.56020000000000003</v>
      </c>
      <c r="D1086" s="11">
        <v>0.55079999999999996</v>
      </c>
      <c r="E1086" s="11">
        <v>0.54059999999999997</v>
      </c>
      <c r="F1086" s="11">
        <v>0.54059999999999997</v>
      </c>
      <c r="G1086" s="11">
        <v>0.53120000000000001</v>
      </c>
      <c r="H1086" s="11">
        <v>0.53120000000000001</v>
      </c>
      <c r="I1086" s="11">
        <v>0.51070000000000004</v>
      </c>
      <c r="J1086" s="11">
        <v>0.49099999999999999</v>
      </c>
      <c r="K1086" s="11">
        <v>0.48</v>
      </c>
      <c r="L1086" s="11">
        <v>0.46129999999999999</v>
      </c>
      <c r="M1086" s="9"/>
    </row>
    <row r="1087" spans="1:13">
      <c r="A1087" s="80" t="s">
        <v>204</v>
      </c>
      <c r="B1087" s="9" t="s">
        <v>200</v>
      </c>
      <c r="C1087" s="11">
        <v>-2.7828000000000002E-3</v>
      </c>
      <c r="D1087" s="11">
        <v>0.2979</v>
      </c>
      <c r="E1087" s="11">
        <v>0.59850000000000003</v>
      </c>
      <c r="F1087" s="11">
        <v>0.89710000000000001</v>
      </c>
      <c r="G1087" s="11">
        <v>1.1978</v>
      </c>
      <c r="H1087" s="11">
        <v>1.4984999999999999</v>
      </c>
      <c r="I1087" s="11">
        <v>1.7991999999999999</v>
      </c>
      <c r="J1087" s="11">
        <v>2.0956999999999999</v>
      </c>
      <c r="K1087" s="11">
        <v>2.4005000000000001</v>
      </c>
      <c r="L1087" s="11">
        <v>2.6970000000000001</v>
      </c>
      <c r="M1087" s="9"/>
    </row>
    <row r="1088" spans="1:13">
      <c r="A1088" s="80"/>
      <c r="B1088" s="9" t="s">
        <v>196</v>
      </c>
      <c r="C1088" s="11">
        <v>0.61050000000000004</v>
      </c>
      <c r="D1088" s="11">
        <v>0.60019999999999996</v>
      </c>
      <c r="E1088" s="11">
        <v>0.60109999999999997</v>
      </c>
      <c r="F1088" s="11">
        <v>0.59089999999999998</v>
      </c>
      <c r="G1088" s="11">
        <v>0.5806</v>
      </c>
      <c r="H1088" s="11">
        <v>0.56020000000000003</v>
      </c>
      <c r="I1088" s="11">
        <v>0.54990000000000006</v>
      </c>
      <c r="J1088" s="11">
        <v>0.53120000000000001</v>
      </c>
      <c r="K1088" s="11">
        <v>0.52100000000000002</v>
      </c>
      <c r="L1088" s="11">
        <v>0.51160000000000005</v>
      </c>
      <c r="M1088" s="9"/>
    </row>
    <row r="1089" spans="1:13">
      <c r="A1089" s="80" t="s">
        <v>205</v>
      </c>
      <c r="B1089" s="9" t="s">
        <v>200</v>
      </c>
      <c r="C1089" s="11">
        <v>-2.7828000000000002E-3</v>
      </c>
      <c r="D1089" s="11">
        <v>0.2979</v>
      </c>
      <c r="E1089" s="11">
        <v>0.59850000000000003</v>
      </c>
      <c r="F1089" s="11">
        <v>0.89710000000000001</v>
      </c>
      <c r="G1089" s="11">
        <v>1.1978</v>
      </c>
      <c r="H1089" s="11">
        <v>1.4984999999999999</v>
      </c>
      <c r="I1089" s="11">
        <v>1.7991999999999999</v>
      </c>
      <c r="J1089" s="11">
        <v>2.0956999999999999</v>
      </c>
      <c r="K1089" s="11">
        <v>2.4005000000000001</v>
      </c>
      <c r="L1089" s="11">
        <v>2.6970000000000001</v>
      </c>
      <c r="M1089" s="9"/>
    </row>
    <row r="1090" spans="1:13">
      <c r="A1090" s="80"/>
      <c r="B1090" s="9" t="s">
        <v>196</v>
      </c>
      <c r="C1090" s="11">
        <v>0.65049999999999997</v>
      </c>
      <c r="D1090" s="11">
        <v>0.65049999999999997</v>
      </c>
      <c r="E1090" s="11">
        <v>0.6411</v>
      </c>
      <c r="F1090" s="11">
        <v>0.6411</v>
      </c>
      <c r="G1090" s="11">
        <v>0.63090000000000002</v>
      </c>
      <c r="H1090" s="11">
        <v>0.62070000000000003</v>
      </c>
      <c r="I1090" s="11">
        <v>0.60109999999999997</v>
      </c>
      <c r="J1090" s="11">
        <v>0.59089999999999998</v>
      </c>
      <c r="K1090" s="11">
        <v>0.57120000000000004</v>
      </c>
      <c r="L1090" s="11">
        <v>0.56100000000000005</v>
      </c>
      <c r="M1090" s="9"/>
    </row>
    <row r="1091" spans="1:13">
      <c r="A1091" s="80" t="s">
        <v>206</v>
      </c>
      <c r="B1091" s="9" t="s">
        <v>200</v>
      </c>
      <c r="C1091" s="11">
        <v>-2.7828000000000002E-3</v>
      </c>
      <c r="D1091" s="11">
        <v>0.2979</v>
      </c>
      <c r="E1091" s="11">
        <v>0.59850000000000003</v>
      </c>
      <c r="F1091" s="11">
        <v>0.89710000000000001</v>
      </c>
      <c r="G1091" s="11">
        <v>1.1978</v>
      </c>
      <c r="H1091" s="11">
        <v>1.4984999999999999</v>
      </c>
      <c r="I1091" s="11">
        <v>1.7991999999999999</v>
      </c>
      <c r="J1091" s="11">
        <v>2.0956999999999999</v>
      </c>
      <c r="K1091" s="11">
        <v>2.4005000000000001</v>
      </c>
      <c r="L1091" s="11">
        <v>2.6970000000000001</v>
      </c>
      <c r="M1091" s="9"/>
    </row>
    <row r="1092" spans="1:13">
      <c r="A1092" s="80"/>
      <c r="B1092" s="9" t="s">
        <v>196</v>
      </c>
      <c r="C1092" s="11">
        <v>0.69140000000000001</v>
      </c>
      <c r="D1092" s="11">
        <v>0.6905</v>
      </c>
      <c r="E1092" s="11">
        <v>0.6804</v>
      </c>
      <c r="F1092" s="11">
        <v>0.67100000000000004</v>
      </c>
      <c r="G1092" s="11">
        <v>0.66080000000000005</v>
      </c>
      <c r="H1092" s="11">
        <v>0.64070000000000005</v>
      </c>
      <c r="I1092" s="11">
        <v>0.63129999999999997</v>
      </c>
      <c r="J1092" s="11">
        <v>0.62070000000000003</v>
      </c>
      <c r="K1092" s="11">
        <v>0.60109999999999997</v>
      </c>
      <c r="L1092" s="11">
        <v>0.59130000000000005</v>
      </c>
      <c r="M1092" s="9"/>
    </row>
    <row r="1093" spans="1:13">
      <c r="A1093" s="80" t="s">
        <v>207</v>
      </c>
      <c r="B1093" s="9" t="s">
        <v>200</v>
      </c>
      <c r="C1093" s="11">
        <v>-2.7828000000000002E-3</v>
      </c>
      <c r="D1093" s="11">
        <v>0.2979</v>
      </c>
      <c r="E1093" s="11">
        <v>0.59850000000000003</v>
      </c>
      <c r="F1093" s="11">
        <v>0.89710000000000001</v>
      </c>
      <c r="G1093" s="11">
        <v>1.1978</v>
      </c>
      <c r="H1093" s="11">
        <v>1.4984999999999999</v>
      </c>
      <c r="I1093" s="11">
        <v>1.7991999999999999</v>
      </c>
      <c r="J1093" s="11">
        <v>2.0956999999999999</v>
      </c>
      <c r="K1093" s="11">
        <v>2.4005000000000001</v>
      </c>
      <c r="L1093" s="11">
        <v>2.6970000000000001</v>
      </c>
      <c r="M1093" s="9"/>
    </row>
    <row r="1094" spans="1:13">
      <c r="A1094" s="80"/>
      <c r="B1094" s="9" t="s">
        <v>196</v>
      </c>
      <c r="C1094" s="11">
        <v>0.73070000000000002</v>
      </c>
      <c r="D1094" s="11">
        <v>0.72170000000000001</v>
      </c>
      <c r="E1094" s="11">
        <v>0.71150000000000002</v>
      </c>
      <c r="F1094" s="11">
        <v>0.70120000000000005</v>
      </c>
      <c r="G1094" s="11">
        <v>0.70040000000000002</v>
      </c>
      <c r="H1094" s="11">
        <v>0.69140000000000001</v>
      </c>
      <c r="I1094" s="11">
        <v>0.67100000000000004</v>
      </c>
      <c r="J1094" s="11">
        <v>0.66020000000000001</v>
      </c>
      <c r="K1094" s="11">
        <v>0.65139999999999998</v>
      </c>
      <c r="L1094" s="11">
        <v>0.65100000000000002</v>
      </c>
      <c r="M1094" s="9"/>
    </row>
    <row r="1095" spans="1:13">
      <c r="A1095" s="80" t="s">
        <v>208</v>
      </c>
      <c r="B1095" s="9" t="s">
        <v>200</v>
      </c>
      <c r="C1095" s="11">
        <v>-2.7828000000000002E-3</v>
      </c>
      <c r="D1095" s="11">
        <v>0.2979</v>
      </c>
      <c r="E1095" s="11">
        <v>0.59850000000000003</v>
      </c>
      <c r="F1095" s="11">
        <v>0.89710000000000001</v>
      </c>
      <c r="G1095" s="11">
        <v>1.1978</v>
      </c>
      <c r="H1095" s="11">
        <v>1.4984999999999999</v>
      </c>
      <c r="I1095" s="11">
        <v>1.7991999999999999</v>
      </c>
      <c r="J1095" s="11">
        <v>2.0956999999999999</v>
      </c>
      <c r="K1095" s="11">
        <v>2.4005000000000001</v>
      </c>
      <c r="L1095" s="11">
        <v>2.6970000000000001</v>
      </c>
      <c r="M1095" s="9"/>
    </row>
    <row r="1096" spans="1:13">
      <c r="A1096" s="80"/>
      <c r="B1096" s="9" t="s">
        <v>196</v>
      </c>
      <c r="C1096" s="11">
        <v>0.76090000000000002</v>
      </c>
      <c r="D1096" s="11">
        <v>0.7409</v>
      </c>
      <c r="E1096" s="11">
        <v>0.73070000000000002</v>
      </c>
      <c r="F1096" s="11">
        <v>0.72040000000000004</v>
      </c>
      <c r="G1096" s="11">
        <v>0.71189999999999998</v>
      </c>
      <c r="H1096" s="11">
        <v>0.70169999999999999</v>
      </c>
      <c r="I1096" s="11">
        <v>0.68330000000000002</v>
      </c>
      <c r="J1096" s="11">
        <v>0.67230000000000001</v>
      </c>
      <c r="K1096" s="11">
        <v>0.67100000000000004</v>
      </c>
      <c r="L1096" s="11">
        <v>0.67100000000000004</v>
      </c>
      <c r="M1096" s="9"/>
    </row>
    <row r="1097" spans="1:13">
      <c r="A1097" s="80" t="s">
        <v>209</v>
      </c>
      <c r="B1097" s="9" t="s">
        <v>200</v>
      </c>
      <c r="C1097" s="11">
        <v>-2.7828000000000002E-3</v>
      </c>
      <c r="D1097" s="11">
        <v>0.2979</v>
      </c>
      <c r="E1097" s="11">
        <v>0.59850000000000003</v>
      </c>
      <c r="F1097" s="11">
        <v>0.89710000000000001</v>
      </c>
      <c r="G1097" s="11">
        <v>1.1978</v>
      </c>
      <c r="H1097" s="11">
        <v>1.4984999999999999</v>
      </c>
      <c r="I1097" s="11">
        <v>1.7991999999999999</v>
      </c>
      <c r="J1097" s="11">
        <v>2.0956999999999999</v>
      </c>
      <c r="K1097" s="11">
        <v>2.4005000000000001</v>
      </c>
      <c r="L1097" s="11">
        <v>2.6970000000000001</v>
      </c>
    </row>
    <row r="1098" spans="1:13">
      <c r="A1098" s="80"/>
      <c r="B1098" s="9" t="s">
        <v>196</v>
      </c>
      <c r="C1098" s="11">
        <v>0.78010000000000002</v>
      </c>
      <c r="D1098" s="11">
        <v>0.77149999999999996</v>
      </c>
      <c r="E1098" s="11">
        <v>0.76090000000000002</v>
      </c>
      <c r="F1098" s="11">
        <v>0.74170000000000003</v>
      </c>
      <c r="G1098" s="11">
        <v>0.73070000000000002</v>
      </c>
      <c r="H1098" s="11">
        <v>0.71189999999999998</v>
      </c>
      <c r="I1098" s="11">
        <v>0.70209999999999995</v>
      </c>
      <c r="J1098" s="11">
        <v>0.69189999999999996</v>
      </c>
      <c r="K1098" s="11">
        <v>0.6905</v>
      </c>
      <c r="L1098" s="11">
        <v>0.6905</v>
      </c>
    </row>
    <row r="1099" spans="1:13">
      <c r="A1099" s="80" t="s">
        <v>210</v>
      </c>
      <c r="B1099" s="9" t="s">
        <v>200</v>
      </c>
      <c r="C1099" s="11">
        <v>-2.7828000000000002E-3</v>
      </c>
      <c r="D1099" s="11">
        <v>0.2979</v>
      </c>
      <c r="E1099" s="11">
        <v>0.59850000000000003</v>
      </c>
      <c r="F1099" s="11">
        <v>0.89710000000000001</v>
      </c>
      <c r="G1099" s="11">
        <v>1.1978</v>
      </c>
      <c r="H1099" s="11">
        <v>1.4984999999999999</v>
      </c>
      <c r="I1099" s="11">
        <v>1.7991999999999999</v>
      </c>
      <c r="J1099" s="11">
        <v>2.0956999999999999</v>
      </c>
      <c r="K1099" s="11">
        <v>2.4005000000000001</v>
      </c>
      <c r="L1099" s="11">
        <v>2.6970000000000001</v>
      </c>
      <c r="M1099" s="9"/>
    </row>
    <row r="1100" spans="1:13">
      <c r="A1100" s="80"/>
      <c r="B1100" s="9" t="s">
        <v>196</v>
      </c>
      <c r="C1100" s="11">
        <v>0.81079999999999997</v>
      </c>
      <c r="D1100" s="11">
        <v>0.8014</v>
      </c>
      <c r="E1100" s="11">
        <v>0.79120000000000001</v>
      </c>
      <c r="F1100" s="11">
        <v>0.76990000000000003</v>
      </c>
      <c r="G1100" s="11">
        <v>0.75880000000000003</v>
      </c>
      <c r="H1100" s="11">
        <v>0.75029999999999997</v>
      </c>
      <c r="I1100" s="11">
        <v>0.74050000000000005</v>
      </c>
      <c r="J1100" s="11">
        <v>0.72040000000000004</v>
      </c>
      <c r="K1100" s="11">
        <v>0.72</v>
      </c>
      <c r="L1100" s="11">
        <v>0.72040000000000004</v>
      </c>
      <c r="M1100" s="9"/>
    </row>
    <row r="1101" spans="1:13">
      <c r="A1101" s="80" t="s">
        <v>211</v>
      </c>
      <c r="B1101" s="9" t="s">
        <v>200</v>
      </c>
      <c r="C1101" s="11">
        <v>-2.7828000000000002E-3</v>
      </c>
      <c r="D1101" s="11">
        <v>0.2979</v>
      </c>
      <c r="E1101" s="11">
        <v>0.59850000000000003</v>
      </c>
      <c r="F1101" s="11">
        <v>0.89710000000000001</v>
      </c>
      <c r="G1101" s="11">
        <v>1.1978</v>
      </c>
      <c r="H1101" s="11">
        <v>1.4984999999999999</v>
      </c>
      <c r="I1101" s="11">
        <v>1.7991999999999999</v>
      </c>
      <c r="J1101" s="11">
        <v>2.0956999999999999</v>
      </c>
      <c r="K1101" s="11">
        <v>2.4005000000000001</v>
      </c>
      <c r="L1101" s="11">
        <v>2.6970000000000001</v>
      </c>
      <c r="M1101" s="9"/>
    </row>
    <row r="1102" spans="1:13">
      <c r="A1102" s="80"/>
      <c r="B1102" s="9" t="s">
        <v>196</v>
      </c>
      <c r="C1102" s="11">
        <v>0.82099999999999995</v>
      </c>
      <c r="D1102" s="11">
        <v>0.81120000000000003</v>
      </c>
      <c r="E1102" s="11">
        <v>0.79120000000000001</v>
      </c>
      <c r="F1102" s="11">
        <v>0.78180000000000005</v>
      </c>
      <c r="G1102" s="11">
        <v>0.77239999999999998</v>
      </c>
      <c r="H1102" s="11">
        <v>0.76219999999999999</v>
      </c>
      <c r="I1102" s="11">
        <v>0.752</v>
      </c>
      <c r="J1102" s="11">
        <v>0.72940000000000005</v>
      </c>
      <c r="K1102" s="11">
        <v>0.72</v>
      </c>
      <c r="L1102" s="11">
        <v>0.72040000000000004</v>
      </c>
      <c r="M1102" s="9"/>
    </row>
    <row r="1103" spans="1:13">
      <c r="A1103" s="80" t="s">
        <v>212</v>
      </c>
      <c r="B1103" s="9" t="s">
        <v>200</v>
      </c>
      <c r="C1103" s="11">
        <v>-2.7828000000000002E-3</v>
      </c>
      <c r="D1103" s="11">
        <v>0.2979</v>
      </c>
      <c r="E1103" s="11">
        <v>0.59850000000000003</v>
      </c>
      <c r="F1103" s="11">
        <v>0.89710000000000001</v>
      </c>
      <c r="G1103" s="11">
        <v>1.1978</v>
      </c>
      <c r="H1103" s="11">
        <v>1.4984999999999999</v>
      </c>
      <c r="I1103" s="11">
        <v>1.7991999999999999</v>
      </c>
      <c r="J1103" s="11">
        <v>2.0956999999999999</v>
      </c>
      <c r="K1103" s="11">
        <v>2.4005000000000001</v>
      </c>
      <c r="L1103" s="11">
        <v>2.6970000000000001</v>
      </c>
      <c r="M1103" s="9"/>
    </row>
    <row r="1104" spans="1:13">
      <c r="A1104" s="80"/>
      <c r="B1104" s="9" t="s">
        <v>196</v>
      </c>
      <c r="C1104" s="11">
        <v>0.81079999999999997</v>
      </c>
      <c r="D1104" s="11">
        <v>0.80100000000000005</v>
      </c>
      <c r="E1104" s="11">
        <v>0.79120000000000001</v>
      </c>
      <c r="F1104" s="11">
        <v>0.78010000000000002</v>
      </c>
      <c r="G1104" s="11">
        <v>0.77110000000000001</v>
      </c>
      <c r="H1104" s="11">
        <v>0.752</v>
      </c>
      <c r="I1104" s="11">
        <v>0.74119999999999997</v>
      </c>
      <c r="J1104" s="11">
        <v>0.72170000000000001</v>
      </c>
      <c r="K1104" s="11">
        <v>0.73019999999999996</v>
      </c>
      <c r="L1104" s="11">
        <v>0.72040000000000004</v>
      </c>
      <c r="M1104" s="9"/>
    </row>
    <row r="1105" spans="4:12">
      <c r="F1105" s="9"/>
      <c r="G1105" s="9"/>
      <c r="H1105" s="9"/>
      <c r="I1105" s="9"/>
    </row>
    <row r="1106" spans="4:12">
      <c r="F1106" s="9"/>
      <c r="G1106" s="9"/>
      <c r="H1106" s="9"/>
      <c r="I1106" s="9"/>
    </row>
    <row r="1107" spans="4:12">
      <c r="F1107" s="9"/>
      <c r="G1107" s="9"/>
      <c r="H1107" s="9"/>
      <c r="I1107" s="9"/>
    </row>
    <row r="1108" spans="4:12">
      <c r="F1108" s="9"/>
      <c r="G1108" s="9"/>
    </row>
    <row r="1109" spans="4:12">
      <c r="F1109" s="9"/>
      <c r="G1109" s="11"/>
      <c r="H1109" s="9"/>
      <c r="I1109" s="9"/>
    </row>
    <row r="1110" spans="4:12">
      <c r="F1110" s="9"/>
      <c r="G1110" s="11"/>
      <c r="H1110" s="9"/>
      <c r="I1110" s="9"/>
    </row>
    <row r="1111" spans="4:12">
      <c r="D1111" s="9"/>
      <c r="E1111" s="9"/>
      <c r="F1111" s="9"/>
      <c r="G1111" s="11"/>
      <c r="H1111" s="9"/>
      <c r="I1111" s="9"/>
    </row>
    <row r="1112" spans="4:12">
      <c r="D1112" s="9"/>
      <c r="E1112" s="9"/>
      <c r="F1112" s="9"/>
      <c r="G1112" s="11"/>
      <c r="H1112" s="9"/>
      <c r="I1112" s="9"/>
    </row>
    <row r="1113" spans="4:12">
      <c r="D1113" s="9"/>
      <c r="E1113" s="9"/>
      <c r="F1113" s="9"/>
      <c r="G1113" s="11"/>
      <c r="H1113" s="9"/>
      <c r="I1113" s="9"/>
    </row>
    <row r="1114" spans="4:12">
      <c r="D1114" s="9"/>
      <c r="E1114" s="9"/>
      <c r="F1114" s="9"/>
      <c r="G1114" s="11"/>
      <c r="H1114" s="9"/>
      <c r="I1114" s="9"/>
    </row>
    <row r="1115" spans="4:12">
      <c r="D1115" s="9"/>
      <c r="E1115" s="9"/>
      <c r="F1115" s="9"/>
      <c r="G1115" s="11"/>
      <c r="H1115" s="9"/>
      <c r="I1115" s="9"/>
      <c r="K1115" s="9"/>
      <c r="L1115" s="9"/>
    </row>
    <row r="1116" spans="4:12">
      <c r="D1116" s="9"/>
      <c r="E1116" s="9"/>
      <c r="F1116" s="9"/>
      <c r="G1116" s="11"/>
      <c r="H1116" s="9"/>
      <c r="I1116" s="9"/>
      <c r="K1116" s="9"/>
      <c r="L1116" s="9"/>
    </row>
    <row r="1117" spans="4:12">
      <c r="D1117" s="9"/>
      <c r="E1117" s="9"/>
      <c r="F1117" s="9"/>
      <c r="G1117" s="11"/>
      <c r="H1117" s="9"/>
      <c r="I1117" s="9"/>
      <c r="K1117" s="9"/>
      <c r="L1117" s="9"/>
    </row>
    <row r="1118" spans="4:12">
      <c r="D1118" s="9"/>
      <c r="E1118" s="9"/>
      <c r="F1118" s="9"/>
      <c r="G1118" s="11"/>
      <c r="H1118" s="9"/>
      <c r="I1118" s="9"/>
      <c r="K1118" s="9"/>
      <c r="L1118" s="9"/>
    </row>
    <row r="1119" spans="4:12">
      <c r="D1119" s="9"/>
      <c r="E1119" s="9"/>
      <c r="G1119" s="9"/>
      <c r="H1119" s="9"/>
      <c r="I1119" s="9"/>
      <c r="K1119" s="9"/>
      <c r="L1119" s="9"/>
    </row>
    <row r="1120" spans="4:12">
      <c r="D1120" s="9"/>
      <c r="E1120" s="9"/>
      <c r="F1120" s="9"/>
      <c r="G1120" s="9"/>
      <c r="H1120" s="9"/>
      <c r="I1120" s="9"/>
      <c r="K1120" s="9"/>
      <c r="L1120" s="9"/>
    </row>
    <row r="1121" spans="3:12">
      <c r="D1121" s="9"/>
      <c r="E1121" s="9"/>
      <c r="F1121" s="9"/>
      <c r="G1121" s="9"/>
      <c r="K1121" s="9"/>
      <c r="L1121" s="9"/>
    </row>
    <row r="1122" spans="3:12">
      <c r="D1122" s="9"/>
      <c r="E1122" s="9"/>
      <c r="F1122" s="9"/>
      <c r="G1122" s="9"/>
      <c r="K1122" s="9"/>
      <c r="L1122" s="9"/>
    </row>
    <row r="1123" spans="3:12">
      <c r="C1123" s="9"/>
      <c r="D1123" s="9"/>
      <c r="E1123" s="9"/>
      <c r="F1123" s="9"/>
      <c r="G1123" s="9"/>
      <c r="K1123" s="9"/>
      <c r="L1123" s="9"/>
    </row>
    <row r="1124" spans="3:12">
      <c r="C1124" s="9"/>
      <c r="D1124" s="9"/>
      <c r="E1124" s="9"/>
      <c r="F1124" s="9"/>
      <c r="G1124" s="9"/>
      <c r="K1124" s="9"/>
      <c r="L1124" s="9"/>
    </row>
    <row r="1125" spans="3:12">
      <c r="C1125" s="9"/>
      <c r="D1125" s="9"/>
      <c r="E1125" s="9"/>
      <c r="F1125" s="9"/>
      <c r="G1125" s="9"/>
      <c r="K1125" s="9"/>
      <c r="L1125" s="9"/>
    </row>
    <row r="1126" spans="3:12">
      <c r="C1126" s="9"/>
      <c r="D1126" s="9"/>
      <c r="E1126" s="9"/>
      <c r="F1126" s="9"/>
      <c r="G1126" s="9"/>
      <c r="K1126" s="9"/>
      <c r="L1126" s="9"/>
    </row>
    <row r="1127" spans="3:12">
      <c r="C1127" s="9"/>
      <c r="D1127" s="9"/>
      <c r="E1127" s="9"/>
      <c r="F1127" s="9"/>
      <c r="G1127" s="9"/>
    </row>
    <row r="1128" spans="3:12">
      <c r="C1128" s="9"/>
      <c r="D1128" s="9"/>
      <c r="E1128" s="9"/>
      <c r="F1128" s="9"/>
      <c r="G1128" s="9"/>
    </row>
    <row r="1129" spans="3:12">
      <c r="C1129" s="9"/>
      <c r="D1129" s="9"/>
      <c r="E1129" s="9"/>
      <c r="F1129" s="9"/>
      <c r="G1129" s="9"/>
    </row>
    <row r="1130" spans="3:12">
      <c r="C1130" s="9"/>
      <c r="D1130" s="9"/>
      <c r="E1130" s="9"/>
      <c r="F1130" s="9"/>
      <c r="G1130" s="9"/>
    </row>
    <row r="1131" spans="3:12">
      <c r="C1131" s="9"/>
      <c r="D1131" s="9"/>
      <c r="F1131" s="9"/>
      <c r="G1131" s="9"/>
    </row>
    <row r="1132" spans="3:12">
      <c r="C1132" s="9"/>
      <c r="D1132" s="9"/>
      <c r="F1132" s="9"/>
      <c r="G1132" s="9"/>
    </row>
    <row r="1133" spans="3:12">
      <c r="C1133" s="9"/>
      <c r="D1133" s="9"/>
    </row>
    <row r="1140" spans="1:17" ht="21">
      <c r="A1140" s="3" t="s">
        <v>216</v>
      </c>
    </row>
    <row r="1143" spans="1:17">
      <c r="A1143" s="81" t="s">
        <v>213</v>
      </c>
      <c r="B1143" s="9" t="s">
        <v>16</v>
      </c>
      <c r="C1143" s="9">
        <v>1.0200000000000001E-2</v>
      </c>
      <c r="D1143" s="9">
        <v>2.0299999999999999E-2</v>
      </c>
      <c r="E1143" s="9">
        <v>3.04E-2</v>
      </c>
      <c r="F1143" s="9">
        <v>4.0500000000000001E-2</v>
      </c>
      <c r="G1143" s="9">
        <v>5.0900000000000001E-2</v>
      </c>
      <c r="H1143" s="9">
        <v>6.0699999999999997E-2</v>
      </c>
      <c r="I1143" s="9">
        <v>7.1099999999999997E-2</v>
      </c>
      <c r="J1143" s="9">
        <v>8.1199999999999994E-2</v>
      </c>
      <c r="K1143" s="9">
        <v>9.1600000000000001E-2</v>
      </c>
      <c r="L1143" s="9">
        <v>0.1017</v>
      </c>
      <c r="M1143" s="9">
        <v>0.1124</v>
      </c>
      <c r="N1143" s="9">
        <v>0.1222</v>
      </c>
      <c r="O1143" s="9">
        <v>0.1323</v>
      </c>
      <c r="P1143" s="9">
        <v>0.1421</v>
      </c>
      <c r="Q1143" s="9"/>
    </row>
    <row r="1144" spans="1:17">
      <c r="A1144" s="81"/>
      <c r="B1144" s="9" t="s">
        <v>215</v>
      </c>
      <c r="C1144" s="9">
        <v>0.188</v>
      </c>
      <c r="D1144" s="9">
        <v>0.2359</v>
      </c>
      <c r="E1144" s="9">
        <v>0.2702</v>
      </c>
      <c r="F1144" s="9">
        <v>0.29389999999999999</v>
      </c>
      <c r="G1144" s="9">
        <v>0.31280000000000002</v>
      </c>
      <c r="H1144" s="9">
        <v>0.33250000000000002</v>
      </c>
      <c r="I1144" s="9">
        <v>0.35099999999999998</v>
      </c>
      <c r="J1144" s="9">
        <v>0.3659</v>
      </c>
      <c r="K1144" s="9">
        <v>0.37559999999999999</v>
      </c>
      <c r="L1144" s="9">
        <v>0.3896</v>
      </c>
      <c r="M1144" s="9">
        <v>0.39439999999999997</v>
      </c>
      <c r="N1144" s="9">
        <v>0.39439999999999997</v>
      </c>
      <c r="O1144" s="9">
        <v>0.39489999999999997</v>
      </c>
      <c r="P1144" s="9">
        <v>0.39489999999999997</v>
      </c>
      <c r="Q1144" s="9"/>
    </row>
    <row r="1146" spans="1:17">
      <c r="A1146" s="81" t="s">
        <v>214</v>
      </c>
      <c r="B1146" s="9" t="s">
        <v>16</v>
      </c>
      <c r="C1146" s="9">
        <v>1.41E-2</v>
      </c>
      <c r="D1146" s="9">
        <v>2.87E-2</v>
      </c>
      <c r="E1146" s="9">
        <v>4.2999999999999997E-2</v>
      </c>
      <c r="F1146" s="9">
        <v>5.74E-2</v>
      </c>
      <c r="G1146" s="9">
        <v>7.1999999999999995E-2</v>
      </c>
      <c r="H1146" s="9">
        <v>8.5999999999999993E-2</v>
      </c>
      <c r="I1146" s="9">
        <v>0.10059999999999999</v>
      </c>
      <c r="J1146" s="9">
        <v>0.11459999999999999</v>
      </c>
      <c r="K1146" s="9">
        <v>0.12920000000000001</v>
      </c>
      <c r="L1146" s="9">
        <v>0.14349999999999999</v>
      </c>
      <c r="M1146" s="9">
        <v>0.1575</v>
      </c>
      <c r="N1146" s="9">
        <v>0.17180000000000001</v>
      </c>
      <c r="O1146" s="9">
        <v>0.18640000000000001</v>
      </c>
      <c r="P1146" s="9">
        <v>0.20080000000000001</v>
      </c>
    </row>
    <row r="1147" spans="1:17">
      <c r="A1147" s="81"/>
      <c r="B1147" s="9" t="s">
        <v>215</v>
      </c>
      <c r="C1147" s="9">
        <v>0.20119999999999999</v>
      </c>
      <c r="D1147" s="9">
        <v>0.25259999999999999</v>
      </c>
      <c r="E1147" s="9">
        <v>0.28860000000000002</v>
      </c>
      <c r="F1147" s="9">
        <v>0.31490000000000001</v>
      </c>
      <c r="G1147" s="9">
        <v>0.3352</v>
      </c>
      <c r="H1147" s="9">
        <v>0.35580000000000001</v>
      </c>
      <c r="I1147" s="9">
        <v>0.37640000000000001</v>
      </c>
      <c r="J1147" s="9">
        <v>0.39179999999999998</v>
      </c>
      <c r="K1147" s="9">
        <v>0.4022</v>
      </c>
      <c r="L1147" s="9">
        <v>0.41770000000000002</v>
      </c>
      <c r="M1147" s="9">
        <v>0.42299999999999999</v>
      </c>
      <c r="N1147" s="9">
        <v>0.42299999999999999</v>
      </c>
      <c r="O1147" s="9">
        <v>0.42299999999999999</v>
      </c>
      <c r="P1147" s="9">
        <v>0.42299999999999999</v>
      </c>
    </row>
    <row r="1153" spans="3:7">
      <c r="F1153" s="9"/>
      <c r="G1153" s="9"/>
    </row>
    <row r="1154" spans="3:7">
      <c r="C1154" s="9"/>
      <c r="D1154" s="9"/>
      <c r="F1154" s="9"/>
      <c r="G1154" s="9"/>
    </row>
    <row r="1155" spans="3:7">
      <c r="C1155" s="9"/>
      <c r="D1155" s="9"/>
      <c r="F1155" s="9"/>
      <c r="G1155" s="9"/>
    </row>
    <row r="1156" spans="3:7">
      <c r="C1156" s="9"/>
      <c r="D1156" s="9"/>
      <c r="F1156" s="9"/>
      <c r="G1156" s="9"/>
    </row>
    <row r="1157" spans="3:7">
      <c r="C1157" s="9"/>
      <c r="D1157" s="9"/>
      <c r="F1157" s="9"/>
      <c r="G1157" s="9"/>
    </row>
    <row r="1158" spans="3:7">
      <c r="C1158" s="9"/>
      <c r="D1158" s="9"/>
      <c r="F1158" s="9"/>
      <c r="G1158" s="9"/>
    </row>
    <row r="1159" spans="3:7">
      <c r="C1159" s="9"/>
      <c r="D1159" s="9"/>
      <c r="F1159" s="9"/>
      <c r="G1159" s="9"/>
    </row>
    <row r="1160" spans="3:7">
      <c r="C1160" s="9"/>
      <c r="D1160" s="9"/>
      <c r="F1160" s="9"/>
      <c r="G1160" s="9"/>
    </row>
    <row r="1161" spans="3:7">
      <c r="C1161" s="9"/>
      <c r="D1161" s="9"/>
      <c r="F1161" s="9"/>
      <c r="G1161" s="9"/>
    </row>
    <row r="1162" spans="3:7">
      <c r="C1162" s="9"/>
      <c r="D1162" s="9"/>
      <c r="F1162" s="9"/>
      <c r="G1162" s="9"/>
    </row>
    <row r="1163" spans="3:7">
      <c r="C1163" s="9"/>
      <c r="D1163" s="9"/>
      <c r="F1163" s="9"/>
      <c r="G1163" s="9"/>
    </row>
    <row r="1164" spans="3:7">
      <c r="C1164" s="9"/>
      <c r="D1164" s="9"/>
      <c r="F1164" s="9"/>
      <c r="G1164" s="9"/>
    </row>
    <row r="1165" spans="3:7">
      <c r="C1165" s="9"/>
      <c r="D1165" s="9"/>
      <c r="F1165" s="9"/>
      <c r="G1165" s="9"/>
    </row>
    <row r="1166" spans="3:7">
      <c r="C1166" s="9"/>
      <c r="D1166" s="9"/>
      <c r="F1166" s="9"/>
      <c r="G1166" s="9"/>
    </row>
    <row r="1167" spans="3:7">
      <c r="C1167" s="9"/>
      <c r="D1167" s="9"/>
      <c r="F1167" s="9"/>
      <c r="G1167" s="9"/>
    </row>
    <row r="1181" spans="1:16" ht="21">
      <c r="A1181" s="3" t="s">
        <v>217</v>
      </c>
    </row>
    <row r="1184" spans="1:16">
      <c r="A1184" s="80" t="s">
        <v>220</v>
      </c>
      <c r="B1184" s="9" t="s">
        <v>218</v>
      </c>
      <c r="C1184" s="9">
        <v>1.3299999999999999E-2</v>
      </c>
      <c r="D1184" s="9">
        <v>2.69E-2</v>
      </c>
      <c r="E1184" s="9">
        <v>5.4600000000000003E-2</v>
      </c>
      <c r="F1184" s="9">
        <v>4.0099999999999997E-2</v>
      </c>
      <c r="G1184" s="9">
        <v>6.9000000000000006E-2</v>
      </c>
      <c r="H1184" s="9">
        <v>8.1500000000000003E-2</v>
      </c>
      <c r="I1184" s="9">
        <v>9.5500000000000002E-2</v>
      </c>
      <c r="J1184" s="9">
        <v>0.10920000000000001</v>
      </c>
      <c r="K1184" s="9">
        <v>0.1237</v>
      </c>
      <c r="L1184" s="9">
        <v>0.13789999999999999</v>
      </c>
      <c r="M1184" s="9">
        <v>0.15110000000000001</v>
      </c>
      <c r="N1184" s="9">
        <v>0.1643</v>
      </c>
      <c r="O1184" s="9">
        <v>0.18010000000000001</v>
      </c>
      <c r="P1184" s="9">
        <v>0.19739999999999999</v>
      </c>
    </row>
    <row r="1185" spans="1:16">
      <c r="A1185" s="80"/>
      <c r="B1185" s="9" t="s">
        <v>219</v>
      </c>
      <c r="C1185" s="9">
        <v>0.2014</v>
      </c>
      <c r="D1185" s="9">
        <v>0.253</v>
      </c>
      <c r="E1185" s="9">
        <v>0.315</v>
      </c>
      <c r="F1185" s="9">
        <v>0.28920000000000001</v>
      </c>
      <c r="G1185" s="9">
        <v>0.3352</v>
      </c>
      <c r="H1185" s="9">
        <v>0.35680000000000001</v>
      </c>
      <c r="I1185" s="9">
        <v>0.37709999999999999</v>
      </c>
      <c r="J1185" s="9">
        <v>0.3921</v>
      </c>
      <c r="K1185" s="9">
        <v>0.4032</v>
      </c>
      <c r="L1185" s="9">
        <v>0.41830000000000001</v>
      </c>
      <c r="M1185" s="9">
        <v>0.42409999999999998</v>
      </c>
      <c r="N1185" s="9">
        <v>0.4173</v>
      </c>
      <c r="O1185" s="9">
        <v>0.42409999999999998</v>
      </c>
      <c r="P1185" s="9">
        <v>0.42309999999999998</v>
      </c>
    </row>
    <row r="1187" spans="1:16">
      <c r="A1187" s="80" t="s">
        <v>221</v>
      </c>
      <c r="B1187" s="9" t="s">
        <v>218</v>
      </c>
      <c r="C1187" s="9">
        <v>1.04E-2</v>
      </c>
      <c r="D1187" s="9">
        <v>2.24E-2</v>
      </c>
      <c r="E1187" s="9">
        <v>3.5000000000000003E-2</v>
      </c>
      <c r="F1187" s="9">
        <v>4.6800000000000001E-2</v>
      </c>
      <c r="G1187" s="9">
        <v>5.9400000000000001E-2</v>
      </c>
      <c r="H1187" s="9">
        <v>7.22E-2</v>
      </c>
      <c r="I1187" s="9">
        <v>8.2199999999999995E-2</v>
      </c>
      <c r="J1187" s="9">
        <v>8.6400000000000005E-2</v>
      </c>
      <c r="K1187" s="9">
        <v>9.8299999999999998E-2</v>
      </c>
      <c r="L1187" s="9">
        <v>0.1258</v>
      </c>
      <c r="M1187" s="9">
        <v>0.13009999999999999</v>
      </c>
      <c r="N1187" s="9">
        <v>0.15179999999999999</v>
      </c>
      <c r="O1187" s="9"/>
    </row>
    <row r="1188" spans="1:16">
      <c r="A1188" s="80"/>
      <c r="B1188" s="9" t="s">
        <v>219</v>
      </c>
      <c r="C1188" s="9">
        <v>0.19120000000000001</v>
      </c>
      <c r="D1188" s="9">
        <v>0.24840000000000001</v>
      </c>
      <c r="E1188" s="9">
        <v>0.27879999999999999</v>
      </c>
      <c r="F1188" s="9">
        <v>0.30499999999999999</v>
      </c>
      <c r="G1188" s="9">
        <v>0.33100000000000002</v>
      </c>
      <c r="H1188" s="9">
        <v>0.34539999999999998</v>
      </c>
      <c r="I1188" s="9">
        <v>0.35680000000000001</v>
      </c>
      <c r="J1188" s="9">
        <v>0.3634</v>
      </c>
      <c r="K1188" s="9">
        <v>0.37059999999999998</v>
      </c>
      <c r="L1188" s="9">
        <v>0.4032</v>
      </c>
      <c r="M1188" s="9">
        <v>0.39760000000000001</v>
      </c>
      <c r="N1188" s="9">
        <v>0.4027</v>
      </c>
      <c r="O1188" s="9"/>
    </row>
    <row r="1190" spans="1:16">
      <c r="A1190" s="80" t="s">
        <v>222</v>
      </c>
      <c r="B1190" s="9" t="s">
        <v>218</v>
      </c>
      <c r="C1190" s="10">
        <v>7.4365999999999998E-3</v>
      </c>
      <c r="D1190" s="9">
        <v>1.77E-2</v>
      </c>
      <c r="E1190" s="9">
        <v>4.0099999999999997E-2</v>
      </c>
      <c r="F1190" s="9">
        <v>6.3500000000000001E-2</v>
      </c>
      <c r="G1190" s="9">
        <v>9.3200000000000005E-2</v>
      </c>
      <c r="H1190" s="9">
        <v>0.1013</v>
      </c>
      <c r="I1190" s="9">
        <v>0.13669999999999999</v>
      </c>
      <c r="J1190" s="9">
        <v>0.12470000000000001</v>
      </c>
      <c r="K1190" s="9">
        <v>2.9000000000000001E-2</v>
      </c>
      <c r="L1190" s="9">
        <v>5.1499999999999997E-2</v>
      </c>
      <c r="M1190" s="9">
        <v>7.6300000000000007E-2</v>
      </c>
      <c r="N1190" s="9">
        <v>0.1118</v>
      </c>
      <c r="O1190" s="9"/>
    </row>
    <row r="1191" spans="1:16">
      <c r="A1191" s="80"/>
      <c r="B1191" s="9" t="s">
        <v>219</v>
      </c>
      <c r="C1191" s="9">
        <v>0.17050000000000001</v>
      </c>
      <c r="D1191" s="9">
        <v>0.22700000000000001</v>
      </c>
      <c r="E1191" s="9">
        <v>0.2833</v>
      </c>
      <c r="F1191" s="9">
        <v>0.3246</v>
      </c>
      <c r="G1191" s="9">
        <v>0.34939999999999999</v>
      </c>
      <c r="H1191" s="9">
        <v>0.36170000000000002</v>
      </c>
      <c r="I1191" s="9">
        <v>0.3805</v>
      </c>
      <c r="J1191" s="9">
        <v>0.38669999999999999</v>
      </c>
      <c r="K1191" s="9">
        <v>0.2631</v>
      </c>
      <c r="L1191" s="9">
        <v>0.30919999999999997</v>
      </c>
      <c r="M1191" s="9">
        <v>0.34539999999999998</v>
      </c>
      <c r="N1191" s="9">
        <v>0.3841</v>
      </c>
      <c r="O1191" s="9"/>
    </row>
    <row r="1193" spans="1:16">
      <c r="A1193" s="80" t="s">
        <v>223</v>
      </c>
      <c r="B1193" s="9" t="s">
        <v>218</v>
      </c>
      <c r="C1193" s="10">
        <v>4.4149999999999997E-3</v>
      </c>
      <c r="D1193" s="9">
        <v>1.29E-2</v>
      </c>
      <c r="E1193" s="9">
        <v>3.2599999999999997E-2</v>
      </c>
      <c r="F1193" s="9">
        <v>4.2900000000000001E-2</v>
      </c>
      <c r="G1193" s="9">
        <v>5.3900000000000003E-2</v>
      </c>
      <c r="H1193" s="9">
        <v>9.8299999999999998E-2</v>
      </c>
      <c r="I1193" s="9">
        <v>0.1105</v>
      </c>
      <c r="J1193" s="9">
        <v>0.1206</v>
      </c>
      <c r="K1193" s="9">
        <v>7.5899999999999995E-2</v>
      </c>
      <c r="L1193" s="9">
        <v>6.4500000000000002E-2</v>
      </c>
      <c r="M1193" s="9">
        <v>8.7900000000000006E-2</v>
      </c>
      <c r="N1193" s="9"/>
    </row>
    <row r="1194" spans="1:16">
      <c r="A1194" s="80"/>
      <c r="B1194" s="9" t="s">
        <v>219</v>
      </c>
      <c r="C1194" s="9">
        <v>0.13400000000000001</v>
      </c>
      <c r="D1194" s="9">
        <v>0.2011</v>
      </c>
      <c r="E1194" s="9">
        <v>0.26279999999999998</v>
      </c>
      <c r="F1194" s="9">
        <v>0.28860000000000002</v>
      </c>
      <c r="G1194" s="9">
        <v>0.30430000000000001</v>
      </c>
      <c r="H1194" s="9">
        <v>0.37059999999999998</v>
      </c>
      <c r="I1194" s="9">
        <v>0.37140000000000001</v>
      </c>
      <c r="J1194" s="9">
        <v>0.37190000000000001</v>
      </c>
      <c r="K1194" s="9">
        <v>0.3458</v>
      </c>
      <c r="L1194" s="9">
        <v>0.33600000000000002</v>
      </c>
      <c r="M1194" s="9">
        <v>0.35510000000000003</v>
      </c>
      <c r="N1194" s="9"/>
    </row>
    <row r="1198" spans="1:16">
      <c r="D1198" s="9"/>
      <c r="E1198" s="9"/>
      <c r="G1198" s="9"/>
      <c r="H1198" s="9"/>
    </row>
    <row r="1199" spans="1:16">
      <c r="D1199" s="9"/>
      <c r="E1199" s="9"/>
      <c r="G1199" s="9"/>
      <c r="H1199" s="9"/>
    </row>
    <row r="1200" spans="1:16">
      <c r="D1200" s="9"/>
      <c r="E1200" s="9"/>
      <c r="G1200" s="9"/>
      <c r="H1200" s="9"/>
    </row>
    <row r="1201" spans="4:11">
      <c r="D1201" s="9"/>
      <c r="E1201" s="9"/>
      <c r="G1201" s="9"/>
      <c r="H1201" s="9"/>
    </row>
    <row r="1202" spans="4:11">
      <c r="D1202" s="9"/>
      <c r="E1202" s="9"/>
      <c r="G1202" s="9"/>
      <c r="H1202" s="9"/>
    </row>
    <row r="1203" spans="4:11">
      <c r="D1203" s="9"/>
      <c r="E1203" s="9"/>
      <c r="G1203" s="9"/>
      <c r="H1203" s="9"/>
    </row>
    <row r="1204" spans="4:11">
      <c r="D1204" s="9"/>
      <c r="E1204" s="9"/>
      <c r="G1204" s="9"/>
      <c r="H1204" s="9"/>
    </row>
    <row r="1205" spans="4:11">
      <c r="D1205" s="9"/>
      <c r="E1205" s="9"/>
      <c r="G1205" s="9"/>
      <c r="H1205" s="9"/>
    </row>
    <row r="1206" spans="4:11">
      <c r="D1206" s="9"/>
      <c r="E1206" s="9"/>
      <c r="G1206" s="9"/>
      <c r="H1206" s="9"/>
    </row>
    <row r="1207" spans="4:11">
      <c r="D1207" s="9"/>
      <c r="E1207" s="9"/>
      <c r="G1207" s="9"/>
      <c r="H1207" s="9"/>
    </row>
    <row r="1208" spans="4:11">
      <c r="D1208" s="9"/>
      <c r="E1208" s="9"/>
      <c r="G1208" s="9"/>
      <c r="H1208" s="9"/>
    </row>
    <row r="1209" spans="4:11">
      <c r="D1209" s="9"/>
      <c r="E1209" s="9"/>
      <c r="G1209" s="9"/>
      <c r="H1209" s="9"/>
      <c r="J1209" s="10"/>
      <c r="K1209" s="9"/>
    </row>
    <row r="1210" spans="4:11">
      <c r="D1210" s="9"/>
      <c r="E1210" s="9"/>
      <c r="G1210" s="9"/>
      <c r="H1210" s="9"/>
      <c r="J1210" s="9"/>
      <c r="K1210" s="9"/>
    </row>
    <row r="1211" spans="4:11">
      <c r="D1211" s="9"/>
      <c r="E1211" s="9"/>
      <c r="J1211" s="9"/>
      <c r="K1211" s="9"/>
    </row>
    <row r="1212" spans="4:11">
      <c r="D1212" s="9"/>
      <c r="E1212" s="9"/>
      <c r="J1212" s="9"/>
      <c r="K1212" s="9"/>
    </row>
    <row r="1213" spans="4:11">
      <c r="J1213" s="9"/>
      <c r="K1213" s="9"/>
    </row>
    <row r="1214" spans="4:11">
      <c r="J1214" s="9"/>
      <c r="K1214" s="9"/>
    </row>
    <row r="1215" spans="4:11">
      <c r="J1215" s="9"/>
      <c r="K1215" s="9"/>
    </row>
    <row r="1216" spans="4:11">
      <c r="J1216" s="9"/>
      <c r="K1216" s="9"/>
    </row>
    <row r="1217" spans="4:11">
      <c r="D1217" s="10"/>
      <c r="E1217" s="9"/>
      <c r="J1217" s="9"/>
      <c r="K1217" s="9"/>
    </row>
    <row r="1218" spans="4:11">
      <c r="D1218" s="9"/>
      <c r="E1218" s="9"/>
      <c r="J1218" s="9"/>
      <c r="K1218" s="9"/>
    </row>
    <row r="1219" spans="4:11">
      <c r="D1219" s="9"/>
      <c r="E1219" s="9"/>
      <c r="J1219" s="9"/>
      <c r="K1219" s="9"/>
    </row>
    <row r="1220" spans="4:11">
      <c r="D1220" s="9"/>
      <c r="E1220" s="9"/>
      <c r="J1220" s="9"/>
      <c r="K1220" s="9"/>
    </row>
    <row r="1221" spans="4:11">
      <c r="D1221" s="9"/>
      <c r="E1221" s="9"/>
      <c r="J1221" s="9"/>
      <c r="K1221" s="9"/>
    </row>
    <row r="1222" spans="4:11">
      <c r="D1222" s="9"/>
      <c r="E1222" s="9"/>
    </row>
    <row r="1223" spans="4:11">
      <c r="D1223" s="9"/>
      <c r="E1223" s="9"/>
    </row>
    <row r="1224" spans="4:11">
      <c r="D1224" s="9"/>
      <c r="E1224" s="9"/>
    </row>
    <row r="1225" spans="4:11">
      <c r="D1225" s="9"/>
      <c r="E1225" s="9"/>
    </row>
    <row r="1226" spans="4:11">
      <c r="D1226" s="9"/>
      <c r="E1226" s="9"/>
    </row>
    <row r="1227" spans="4:11">
      <c r="D1227" s="9"/>
      <c r="E1227" s="9"/>
    </row>
    <row r="1228" spans="4:11">
      <c r="D1228" s="9"/>
      <c r="E1228" s="9"/>
    </row>
  </sheetData>
  <mergeCells count="155">
    <mergeCell ref="D948:D950"/>
    <mergeCell ref="E948:E950"/>
    <mergeCell ref="D930:D931"/>
    <mergeCell ref="D932:D933"/>
    <mergeCell ref="F780:F781"/>
    <mergeCell ref="A822:A823"/>
    <mergeCell ref="A824:A825"/>
    <mergeCell ref="E864:E866"/>
    <mergeCell ref="B863:B882"/>
    <mergeCell ref="A790:A797"/>
    <mergeCell ref="B940:B946"/>
    <mergeCell ref="B947:B953"/>
    <mergeCell ref="C940:C946"/>
    <mergeCell ref="C947:C953"/>
    <mergeCell ref="D876:D877"/>
    <mergeCell ref="D879:D880"/>
    <mergeCell ref="D881:D882"/>
    <mergeCell ref="C863:C877"/>
    <mergeCell ref="C878:C882"/>
    <mergeCell ref="B914:B933"/>
    <mergeCell ref="C914:C928"/>
    <mergeCell ref="D915:D920"/>
    <mergeCell ref="D951:D953"/>
    <mergeCell ref="E951:E953"/>
    <mergeCell ref="D941:D943"/>
    <mergeCell ref="E941:E943"/>
    <mergeCell ref="D944:D946"/>
    <mergeCell ref="E944:E946"/>
    <mergeCell ref="E915:E917"/>
    <mergeCell ref="E918:E920"/>
    <mergeCell ref="D921:D926"/>
    <mergeCell ref="E921:E923"/>
    <mergeCell ref="E924:E926"/>
    <mergeCell ref="D927:D928"/>
    <mergeCell ref="C929:C933"/>
    <mergeCell ref="B794:B795"/>
    <mergeCell ref="B796:B797"/>
    <mergeCell ref="E867:E869"/>
    <mergeCell ref="E870:E872"/>
    <mergeCell ref="E873:E875"/>
    <mergeCell ref="D864:D869"/>
    <mergeCell ref="D870:D875"/>
    <mergeCell ref="A732:A733"/>
    <mergeCell ref="A734:A735"/>
    <mergeCell ref="B782:B783"/>
    <mergeCell ref="B784:B785"/>
    <mergeCell ref="B786:B787"/>
    <mergeCell ref="B788:B789"/>
    <mergeCell ref="A782:A789"/>
    <mergeCell ref="B790:B791"/>
    <mergeCell ref="B792:B793"/>
    <mergeCell ref="A689:A690"/>
    <mergeCell ref="A691:A692"/>
    <mergeCell ref="A693:A694"/>
    <mergeCell ref="A695:A696"/>
    <mergeCell ref="A730:A731"/>
    <mergeCell ref="A610:A611"/>
    <mergeCell ref="A612:A613"/>
    <mergeCell ref="A647:A648"/>
    <mergeCell ref="A649:A650"/>
    <mergeCell ref="A651:A652"/>
    <mergeCell ref="A460:A461"/>
    <mergeCell ref="A462:A463"/>
    <mergeCell ref="A464:A465"/>
    <mergeCell ref="A441:A446"/>
    <mergeCell ref="B441:B442"/>
    <mergeCell ref="B443:B444"/>
    <mergeCell ref="B445:B446"/>
    <mergeCell ref="B423:B424"/>
    <mergeCell ref="B425:B426"/>
    <mergeCell ref="B427:B428"/>
    <mergeCell ref="A423:A428"/>
    <mergeCell ref="A429:A434"/>
    <mergeCell ref="B429:B430"/>
    <mergeCell ref="B431:B432"/>
    <mergeCell ref="B433:B434"/>
    <mergeCell ref="A435:A440"/>
    <mergeCell ref="B435:B436"/>
    <mergeCell ref="B437:B438"/>
    <mergeCell ref="B439:B440"/>
    <mergeCell ref="A72:A73"/>
    <mergeCell ref="A54:A55"/>
    <mergeCell ref="A56:A57"/>
    <mergeCell ref="A58:A59"/>
    <mergeCell ref="A60:A61"/>
    <mergeCell ref="A21:A22"/>
    <mergeCell ref="A23:A24"/>
    <mergeCell ref="A25:A26"/>
    <mergeCell ref="A27:A28"/>
    <mergeCell ref="A29:A30"/>
    <mergeCell ref="A90:A91"/>
    <mergeCell ref="A92:A93"/>
    <mergeCell ref="A94:A95"/>
    <mergeCell ref="A96:A97"/>
    <mergeCell ref="A98:A99"/>
    <mergeCell ref="A106:A107"/>
    <mergeCell ref="A108:A109"/>
    <mergeCell ref="A110:A111"/>
    <mergeCell ref="A112:A113"/>
    <mergeCell ref="A114:A115"/>
    <mergeCell ref="A131:A132"/>
    <mergeCell ref="A133:A134"/>
    <mergeCell ref="A135:A136"/>
    <mergeCell ref="A150:A151"/>
    <mergeCell ref="A152:A153"/>
    <mergeCell ref="A154:A155"/>
    <mergeCell ref="A169:A170"/>
    <mergeCell ref="A171:A172"/>
    <mergeCell ref="A173:A174"/>
    <mergeCell ref="A200:A201"/>
    <mergeCell ref="A202:A203"/>
    <mergeCell ref="A204:A205"/>
    <mergeCell ref="A206:A207"/>
    <mergeCell ref="A208:A209"/>
    <mergeCell ref="A221:A222"/>
    <mergeCell ref="A223:A224"/>
    <mergeCell ref="A225:A226"/>
    <mergeCell ref="A227:A228"/>
    <mergeCell ref="A229:A230"/>
    <mergeCell ref="A210:A211"/>
    <mergeCell ref="A212:A213"/>
    <mergeCell ref="A214:A215"/>
    <mergeCell ref="A362:A363"/>
    <mergeCell ref="A231:A232"/>
    <mergeCell ref="A233:A234"/>
    <mergeCell ref="A235:A236"/>
    <mergeCell ref="A358:A359"/>
    <mergeCell ref="A360:A361"/>
    <mergeCell ref="A996:A997"/>
    <mergeCell ref="A998:A999"/>
    <mergeCell ref="A1000:A1001"/>
    <mergeCell ref="A1031:A1032"/>
    <mergeCell ref="A1033:A1034"/>
    <mergeCell ref="A1035:A1036"/>
    <mergeCell ref="A1037:A1038"/>
    <mergeCell ref="A1039:A1040"/>
    <mergeCell ref="A1041:A1042"/>
    <mergeCell ref="A1081:A1082"/>
    <mergeCell ref="A1083:A1084"/>
    <mergeCell ref="A1085:A1086"/>
    <mergeCell ref="A1087:A1088"/>
    <mergeCell ref="A1089:A1090"/>
    <mergeCell ref="A1091:A1092"/>
    <mergeCell ref="A1093:A1094"/>
    <mergeCell ref="A1095:A1096"/>
    <mergeCell ref="A1097:A1098"/>
    <mergeCell ref="A1099:A1100"/>
    <mergeCell ref="A1101:A1102"/>
    <mergeCell ref="A1103:A1104"/>
    <mergeCell ref="A1143:A1144"/>
    <mergeCell ref="A1146:A1147"/>
    <mergeCell ref="A1184:A1185"/>
    <mergeCell ref="A1187:A1188"/>
    <mergeCell ref="A1190:A1191"/>
    <mergeCell ref="A1193:A1194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B41A9A-1791-49B7-992E-6F219B7637FD}">
  <dimension ref="A1:Z272"/>
  <sheetViews>
    <sheetView topLeftCell="A217" zoomScale="85" zoomScaleNormal="85" workbookViewId="0">
      <selection activeCell="E227" sqref="E227"/>
    </sheetView>
  </sheetViews>
  <sheetFormatPr defaultColWidth="9.109375" defaultRowHeight="15.6"/>
  <cols>
    <col min="1" max="1" width="10.88671875" style="66" customWidth="1"/>
    <col min="2" max="2" width="7.33203125" style="66" customWidth="1"/>
    <col min="3" max="3" width="8" style="66" customWidth="1"/>
    <col min="4" max="4" width="7.6640625" style="66" customWidth="1"/>
    <col min="5" max="5" width="11" style="66" customWidth="1"/>
    <col min="6" max="6" width="17" style="66" customWidth="1"/>
    <col min="7" max="7" width="14.44140625" style="66" customWidth="1"/>
    <col min="8" max="8" width="9.109375" style="66"/>
    <col min="9" max="9" width="9.109375" style="75"/>
    <col min="10" max="11" width="11.88671875" style="70" customWidth="1"/>
    <col min="12" max="12" width="9.5546875" style="66" customWidth="1"/>
    <col min="13" max="13" width="9.109375" style="75"/>
    <col min="14" max="14" width="9.109375" style="66"/>
    <col min="15" max="16" width="12.88671875" style="66" customWidth="1"/>
    <col min="17" max="17" width="18.5546875" style="58" customWidth="1"/>
    <col min="18" max="18" width="21.88671875" style="58" customWidth="1"/>
    <col min="19" max="19" width="16.33203125" style="58" customWidth="1"/>
    <col min="20" max="20" width="12.88671875" style="58" customWidth="1"/>
    <col min="21" max="16384" width="9.109375" style="58"/>
  </cols>
  <sheetData>
    <row r="1" spans="1:19" ht="16.2" thickTop="1">
      <c r="A1" s="57"/>
      <c r="B1" s="57"/>
      <c r="C1" s="57"/>
      <c r="D1" s="57"/>
      <c r="E1" s="57"/>
      <c r="F1" s="57"/>
      <c r="G1" s="57"/>
      <c r="H1" s="57"/>
      <c r="J1" s="58"/>
      <c r="K1" s="58"/>
      <c r="L1" s="57"/>
      <c r="N1" s="57"/>
      <c r="O1" s="57"/>
      <c r="Q1" s="32" t="s">
        <v>272</v>
      </c>
      <c r="R1" s="59"/>
    </row>
    <row r="2" spans="1:19">
      <c r="A2" s="57"/>
      <c r="B2" s="57"/>
      <c r="C2" s="57"/>
      <c r="D2" s="57"/>
      <c r="E2" s="57"/>
      <c r="F2" s="57"/>
      <c r="G2" s="57"/>
      <c r="H2" s="57"/>
      <c r="J2" s="58"/>
      <c r="K2" s="58"/>
      <c r="L2" s="57"/>
      <c r="N2" s="57"/>
      <c r="O2" s="57"/>
      <c r="Q2" s="26" t="s">
        <v>42</v>
      </c>
      <c r="R2" s="27" t="s">
        <v>273</v>
      </c>
    </row>
    <row r="3" spans="1:19">
      <c r="A3" s="57"/>
      <c r="B3" s="57"/>
      <c r="C3" s="57"/>
      <c r="D3" s="57"/>
      <c r="E3" s="57"/>
      <c r="F3" s="57"/>
      <c r="G3" s="57"/>
      <c r="H3" s="57"/>
      <c r="J3" s="58"/>
      <c r="K3" s="58"/>
      <c r="L3" s="57"/>
      <c r="N3" s="57"/>
      <c r="O3" s="57"/>
      <c r="Q3" s="26" t="s">
        <v>274</v>
      </c>
      <c r="R3" s="27" t="s">
        <v>275</v>
      </c>
    </row>
    <row r="4" spans="1:19" s="60" customFormat="1">
      <c r="A4" s="33" t="s">
        <v>288</v>
      </c>
      <c r="B4" s="28" t="s">
        <v>277</v>
      </c>
      <c r="C4" s="28" t="s">
        <v>278</v>
      </c>
      <c r="D4" s="28" t="s">
        <v>276</v>
      </c>
      <c r="E4" s="33" t="s">
        <v>280</v>
      </c>
      <c r="F4" s="28" t="s">
        <v>317</v>
      </c>
      <c r="G4" s="33" t="s">
        <v>281</v>
      </c>
      <c r="H4" s="28" t="s">
        <v>289</v>
      </c>
      <c r="I4" s="72" t="s">
        <v>16</v>
      </c>
      <c r="J4" s="58" t="s">
        <v>315</v>
      </c>
      <c r="K4" s="58" t="s">
        <v>330</v>
      </c>
      <c r="L4" s="28" t="s">
        <v>279</v>
      </c>
      <c r="M4" s="72" t="s">
        <v>15</v>
      </c>
      <c r="N4" s="28" t="s">
        <v>282</v>
      </c>
      <c r="O4" s="28" t="s">
        <v>283</v>
      </c>
      <c r="Q4" s="61"/>
      <c r="R4" s="62"/>
      <c r="S4" s="58"/>
    </row>
    <row r="5" spans="1:19">
      <c r="A5" s="63" t="s">
        <v>177</v>
      </c>
      <c r="B5" s="28">
        <v>15</v>
      </c>
      <c r="C5" s="28">
        <v>0.27400000000000002</v>
      </c>
      <c r="D5" s="28">
        <v>0.24399999999999999</v>
      </c>
      <c r="E5" s="64" t="s">
        <v>284</v>
      </c>
      <c r="F5" s="64" t="s">
        <v>331</v>
      </c>
      <c r="G5" s="28" t="s">
        <v>239</v>
      </c>
      <c r="H5" s="67">
        <v>0.43180000000000002</v>
      </c>
      <c r="I5" s="72" t="s">
        <v>177</v>
      </c>
      <c r="J5" s="58">
        <v>0.24399999999999999</v>
      </c>
      <c r="K5" s="72" t="s">
        <v>177</v>
      </c>
      <c r="L5" s="68">
        <v>0.25659999999999999</v>
      </c>
      <c r="M5" s="72" t="s">
        <v>177</v>
      </c>
      <c r="N5" s="28" t="s">
        <v>292</v>
      </c>
      <c r="O5" s="28"/>
      <c r="Q5" s="26" t="s">
        <v>286</v>
      </c>
      <c r="R5" s="65"/>
    </row>
    <row r="6" spans="1:19" ht="16.2" thickBot="1">
      <c r="A6" s="63" t="s">
        <v>177</v>
      </c>
      <c r="B6" s="28">
        <v>15</v>
      </c>
      <c r="C6" s="28">
        <v>0.27400000000000002</v>
      </c>
      <c r="D6" s="28">
        <v>0.24399999999999999</v>
      </c>
      <c r="E6" s="64" t="s">
        <v>284</v>
      </c>
      <c r="F6" s="64" t="s">
        <v>331</v>
      </c>
      <c r="G6" s="28" t="s">
        <v>239</v>
      </c>
      <c r="H6" s="67">
        <v>0.71740000000000004</v>
      </c>
      <c r="I6" s="72" t="s">
        <v>177</v>
      </c>
      <c r="J6" s="58">
        <v>0.24399999999999999</v>
      </c>
      <c r="K6" s="72" t="s">
        <v>177</v>
      </c>
      <c r="L6" s="68">
        <v>0.30320000000000003</v>
      </c>
      <c r="M6" s="72" t="s">
        <v>177</v>
      </c>
      <c r="N6" s="28" t="s">
        <v>292</v>
      </c>
      <c r="O6" s="28"/>
      <c r="Q6" s="29" t="s">
        <v>285</v>
      </c>
      <c r="R6" s="30" t="s">
        <v>287</v>
      </c>
    </row>
    <row r="7" spans="1:19" ht="16.2" thickTop="1">
      <c r="A7" s="63" t="s">
        <v>177</v>
      </c>
      <c r="B7" s="28">
        <v>15</v>
      </c>
      <c r="C7" s="28">
        <v>0.27400000000000002</v>
      </c>
      <c r="D7" s="28">
        <v>0.24399999999999999</v>
      </c>
      <c r="E7" s="64" t="s">
        <v>284</v>
      </c>
      <c r="F7" s="64" t="s">
        <v>331</v>
      </c>
      <c r="G7" s="28" t="s">
        <v>239</v>
      </c>
      <c r="H7" s="67">
        <v>1.4484999999999999</v>
      </c>
      <c r="I7" s="72" t="s">
        <v>177</v>
      </c>
      <c r="J7" s="58">
        <v>0.24399999999999999</v>
      </c>
      <c r="K7" s="72" t="s">
        <v>177</v>
      </c>
      <c r="L7" s="68">
        <v>0.3785</v>
      </c>
      <c r="M7" s="72" t="s">
        <v>177</v>
      </c>
      <c r="N7" s="28" t="s">
        <v>292</v>
      </c>
      <c r="O7" s="28"/>
      <c r="Q7" s="57"/>
    </row>
    <row r="8" spans="1:19">
      <c r="A8" s="63" t="s">
        <v>177</v>
      </c>
      <c r="B8" s="28">
        <v>15</v>
      </c>
      <c r="C8" s="28">
        <v>0.27400000000000002</v>
      </c>
      <c r="D8" s="28">
        <v>0.24399999999999999</v>
      </c>
      <c r="E8" s="64" t="s">
        <v>284</v>
      </c>
      <c r="F8" s="64" t="s">
        <v>331</v>
      </c>
      <c r="G8" s="28" t="s">
        <v>239</v>
      </c>
      <c r="H8" s="67">
        <v>2.9060000000000001</v>
      </c>
      <c r="I8" s="72" t="s">
        <v>177</v>
      </c>
      <c r="J8" s="58">
        <v>0.24399999999999999</v>
      </c>
      <c r="K8" s="72" t="s">
        <v>177</v>
      </c>
      <c r="L8" s="68">
        <v>0.4607</v>
      </c>
      <c r="M8" s="72" t="s">
        <v>177</v>
      </c>
      <c r="N8" s="28" t="s">
        <v>292</v>
      </c>
      <c r="O8" s="28"/>
      <c r="Q8" s="57" t="s">
        <v>314</v>
      </c>
      <c r="R8" s="58" t="s">
        <v>313</v>
      </c>
    </row>
    <row r="9" spans="1:19">
      <c r="A9" s="63" t="s">
        <v>177</v>
      </c>
      <c r="B9" s="28">
        <v>15</v>
      </c>
      <c r="C9" s="28">
        <v>0.27400000000000002</v>
      </c>
      <c r="D9" s="28">
        <v>0.24399999999999999</v>
      </c>
      <c r="E9" s="64" t="s">
        <v>284</v>
      </c>
      <c r="F9" s="64" t="s">
        <v>331</v>
      </c>
      <c r="G9" s="28" t="s">
        <v>239</v>
      </c>
      <c r="H9" s="67">
        <v>7.2683999999999997</v>
      </c>
      <c r="I9" s="72" t="s">
        <v>177</v>
      </c>
      <c r="J9" s="58">
        <v>0.24399999999999999</v>
      </c>
      <c r="K9" s="72" t="s">
        <v>177</v>
      </c>
      <c r="L9" s="68">
        <v>0.51670000000000005</v>
      </c>
      <c r="M9" s="72" t="s">
        <v>177</v>
      </c>
      <c r="N9" s="28" t="s">
        <v>292</v>
      </c>
      <c r="O9" s="28"/>
      <c r="Q9" s="57" t="s">
        <v>42</v>
      </c>
      <c r="R9" s="58" t="s">
        <v>316</v>
      </c>
    </row>
    <row r="10" spans="1:19">
      <c r="A10" s="63" t="s">
        <v>177</v>
      </c>
      <c r="B10" s="28">
        <v>15</v>
      </c>
      <c r="C10" s="28">
        <v>0.27400000000000002</v>
      </c>
      <c r="D10" s="28">
        <v>0.24399999999999999</v>
      </c>
      <c r="E10" s="64" t="s">
        <v>284</v>
      </c>
      <c r="F10" s="64" t="s">
        <v>331</v>
      </c>
      <c r="G10" s="28" t="s">
        <v>239</v>
      </c>
      <c r="H10" s="67">
        <v>14.380699999999999</v>
      </c>
      <c r="I10" s="72" t="s">
        <v>177</v>
      </c>
      <c r="J10" s="58">
        <v>0.24399999999999999</v>
      </c>
      <c r="K10" s="72" t="s">
        <v>177</v>
      </c>
      <c r="L10" s="68">
        <v>0.51919999999999999</v>
      </c>
      <c r="M10" s="72" t="s">
        <v>177</v>
      </c>
      <c r="N10" s="28" t="s">
        <v>292</v>
      </c>
      <c r="O10" s="28"/>
      <c r="P10" s="58"/>
    </row>
    <row r="11" spans="1:19">
      <c r="A11" s="63" t="s">
        <v>177</v>
      </c>
      <c r="B11" s="28">
        <v>15</v>
      </c>
      <c r="C11" s="28">
        <v>0.27400000000000002</v>
      </c>
      <c r="D11" s="28">
        <v>0.24399999999999999</v>
      </c>
      <c r="E11" s="64" t="s">
        <v>284</v>
      </c>
      <c r="F11" s="64" t="s">
        <v>331</v>
      </c>
      <c r="G11" s="28" t="s">
        <v>239</v>
      </c>
      <c r="H11" s="67">
        <v>29.0107</v>
      </c>
      <c r="I11" s="72" t="s">
        <v>177</v>
      </c>
      <c r="J11" s="58">
        <v>0.24399999999999999</v>
      </c>
      <c r="K11" s="72" t="s">
        <v>177</v>
      </c>
      <c r="L11" s="68">
        <v>0.51400000000000001</v>
      </c>
      <c r="M11" s="72" t="s">
        <v>177</v>
      </c>
      <c r="N11" s="28" t="s">
        <v>292</v>
      </c>
    </row>
    <row r="12" spans="1:19">
      <c r="A12" s="63" t="s">
        <v>177</v>
      </c>
      <c r="B12" s="28">
        <v>15</v>
      </c>
      <c r="C12" s="28">
        <v>0.27400000000000002</v>
      </c>
      <c r="D12" s="28">
        <v>0.24399999999999999</v>
      </c>
      <c r="E12" s="64" t="s">
        <v>284</v>
      </c>
      <c r="F12" s="64" t="s">
        <v>331</v>
      </c>
      <c r="G12" s="28" t="s">
        <v>239</v>
      </c>
      <c r="H12" s="67">
        <v>0.43180000000000002</v>
      </c>
      <c r="I12" s="72" t="s">
        <v>177</v>
      </c>
      <c r="J12" s="58">
        <v>0.73199999999999998</v>
      </c>
      <c r="K12" s="72" t="s">
        <v>177</v>
      </c>
      <c r="L12" s="68">
        <v>0.20910000000000001</v>
      </c>
      <c r="M12" s="72" t="s">
        <v>177</v>
      </c>
      <c r="N12" s="28" t="s">
        <v>292</v>
      </c>
    </row>
    <row r="13" spans="1:19">
      <c r="A13" s="63" t="s">
        <v>177</v>
      </c>
      <c r="B13" s="28">
        <v>15</v>
      </c>
      <c r="C13" s="28">
        <v>0.27400000000000002</v>
      </c>
      <c r="D13" s="28">
        <v>0.24399999999999999</v>
      </c>
      <c r="E13" s="64" t="s">
        <v>284</v>
      </c>
      <c r="F13" s="64" t="s">
        <v>331</v>
      </c>
      <c r="G13" s="28" t="s">
        <v>239</v>
      </c>
      <c r="H13" s="67">
        <v>0.71740000000000004</v>
      </c>
      <c r="I13" s="72" t="s">
        <v>177</v>
      </c>
      <c r="J13" s="58">
        <v>0.73199999999999998</v>
      </c>
      <c r="K13" s="72" t="s">
        <v>177</v>
      </c>
      <c r="L13" s="68">
        <v>0.26240000000000002</v>
      </c>
      <c r="M13" s="72" t="s">
        <v>177</v>
      </c>
      <c r="N13" s="28" t="s">
        <v>292</v>
      </c>
    </row>
    <row r="14" spans="1:19">
      <c r="A14" s="63" t="s">
        <v>177</v>
      </c>
      <c r="B14" s="28">
        <v>15</v>
      </c>
      <c r="C14" s="28">
        <v>0.27400000000000002</v>
      </c>
      <c r="D14" s="28">
        <v>0.24399999999999999</v>
      </c>
      <c r="E14" s="64" t="s">
        <v>284</v>
      </c>
      <c r="F14" s="64" t="s">
        <v>331</v>
      </c>
      <c r="G14" s="28" t="s">
        <v>239</v>
      </c>
      <c r="H14" s="67">
        <v>1.4484999999999999</v>
      </c>
      <c r="I14" s="72" t="s">
        <v>177</v>
      </c>
      <c r="J14" s="58">
        <v>0.73199999999999998</v>
      </c>
      <c r="K14" s="72" t="s">
        <v>177</v>
      </c>
      <c r="L14" s="68">
        <v>0.3226</v>
      </c>
      <c r="M14" s="72" t="s">
        <v>177</v>
      </c>
      <c r="N14" s="28" t="s">
        <v>292</v>
      </c>
    </row>
    <row r="15" spans="1:19">
      <c r="A15" s="63" t="s">
        <v>177</v>
      </c>
      <c r="B15" s="28">
        <v>15</v>
      </c>
      <c r="C15" s="28">
        <v>0.27400000000000002</v>
      </c>
      <c r="D15" s="28">
        <v>0.24399999999999999</v>
      </c>
      <c r="E15" s="64" t="s">
        <v>284</v>
      </c>
      <c r="F15" s="64" t="s">
        <v>331</v>
      </c>
      <c r="G15" s="28" t="s">
        <v>239</v>
      </c>
      <c r="H15" s="67">
        <v>2.9060000000000001</v>
      </c>
      <c r="I15" s="72" t="s">
        <v>177</v>
      </c>
      <c r="J15" s="58">
        <v>0.73199999999999998</v>
      </c>
      <c r="K15" s="72" t="s">
        <v>177</v>
      </c>
      <c r="L15" s="68">
        <v>0.39879999999999999</v>
      </c>
      <c r="M15" s="72" t="s">
        <v>177</v>
      </c>
      <c r="N15" s="28" t="s">
        <v>292</v>
      </c>
    </row>
    <row r="16" spans="1:19">
      <c r="A16" s="63" t="s">
        <v>177</v>
      </c>
      <c r="B16" s="28">
        <v>15</v>
      </c>
      <c r="C16" s="28">
        <v>0.27400000000000002</v>
      </c>
      <c r="D16" s="28">
        <v>0.24399999999999999</v>
      </c>
      <c r="E16" s="64" t="s">
        <v>284</v>
      </c>
      <c r="F16" s="64" t="s">
        <v>331</v>
      </c>
      <c r="G16" s="28" t="s">
        <v>239</v>
      </c>
      <c r="H16" s="67">
        <v>7.2683999999999997</v>
      </c>
      <c r="I16" s="72" t="s">
        <v>177</v>
      </c>
      <c r="J16" s="58">
        <v>0.73199999999999998</v>
      </c>
      <c r="K16" s="72" t="s">
        <v>177</v>
      </c>
      <c r="L16" s="68">
        <v>0.45390000000000003</v>
      </c>
      <c r="M16" s="72" t="s">
        <v>177</v>
      </c>
      <c r="N16" s="28" t="s">
        <v>292</v>
      </c>
    </row>
    <row r="17" spans="1:23">
      <c r="A17" s="63" t="s">
        <v>177</v>
      </c>
      <c r="B17" s="28">
        <v>15</v>
      </c>
      <c r="C17" s="28">
        <v>0.27400000000000002</v>
      </c>
      <c r="D17" s="28">
        <v>0.24399999999999999</v>
      </c>
      <c r="E17" s="64" t="s">
        <v>284</v>
      </c>
      <c r="F17" s="64" t="s">
        <v>331</v>
      </c>
      <c r="G17" s="28" t="s">
        <v>239</v>
      </c>
      <c r="H17" s="67">
        <v>14.380699999999999</v>
      </c>
      <c r="I17" s="72" t="s">
        <v>177</v>
      </c>
      <c r="J17" s="58">
        <v>0.73199999999999998</v>
      </c>
      <c r="K17" s="72" t="s">
        <v>177</v>
      </c>
      <c r="L17" s="68">
        <v>0.45839999999999997</v>
      </c>
      <c r="M17" s="72" t="s">
        <v>177</v>
      </c>
      <c r="N17" s="28" t="s">
        <v>292</v>
      </c>
    </row>
    <row r="18" spans="1:23">
      <c r="A18" s="63" t="s">
        <v>177</v>
      </c>
      <c r="B18" s="28">
        <v>15</v>
      </c>
      <c r="C18" s="28">
        <v>0.27400000000000002</v>
      </c>
      <c r="D18" s="28">
        <v>0.24399999999999999</v>
      </c>
      <c r="E18" s="64" t="s">
        <v>284</v>
      </c>
      <c r="F18" s="64" t="s">
        <v>331</v>
      </c>
      <c r="G18" s="28" t="s">
        <v>239</v>
      </c>
      <c r="H18" s="67">
        <v>29.0107</v>
      </c>
      <c r="I18" s="72" t="s">
        <v>177</v>
      </c>
      <c r="J18" s="58">
        <v>0.73199999999999998</v>
      </c>
      <c r="K18" s="72" t="s">
        <v>177</v>
      </c>
      <c r="L18" s="68">
        <v>0.44929999999999998</v>
      </c>
      <c r="M18" s="72" t="s">
        <v>177</v>
      </c>
      <c r="N18" s="28" t="s">
        <v>292</v>
      </c>
    </row>
    <row r="19" spans="1:23">
      <c r="A19" s="63" t="s">
        <v>177</v>
      </c>
      <c r="B19" s="28">
        <v>15</v>
      </c>
      <c r="C19" s="28">
        <v>0.27400000000000002</v>
      </c>
      <c r="D19" s="28">
        <v>0.24399999999999999</v>
      </c>
      <c r="E19" s="64" t="s">
        <v>284</v>
      </c>
      <c r="F19" s="64" t="s">
        <v>331</v>
      </c>
      <c r="G19" s="28" t="s">
        <v>239</v>
      </c>
      <c r="H19" s="67">
        <v>0.43180000000000002</v>
      </c>
      <c r="I19" s="72" t="s">
        <v>177</v>
      </c>
      <c r="J19" s="58">
        <v>1.22</v>
      </c>
      <c r="K19" s="72" t="s">
        <v>177</v>
      </c>
      <c r="L19" s="68">
        <v>0.16789999999999999</v>
      </c>
      <c r="M19" s="72" t="s">
        <v>177</v>
      </c>
      <c r="N19" s="28" t="s">
        <v>292</v>
      </c>
    </row>
    <row r="20" spans="1:23">
      <c r="A20" s="63" t="s">
        <v>177</v>
      </c>
      <c r="B20" s="28">
        <v>15</v>
      </c>
      <c r="C20" s="28">
        <v>0.27400000000000002</v>
      </c>
      <c r="D20" s="28">
        <v>0.24399999999999999</v>
      </c>
      <c r="E20" s="64" t="s">
        <v>284</v>
      </c>
      <c r="F20" s="64" t="s">
        <v>331</v>
      </c>
      <c r="G20" s="28" t="s">
        <v>239</v>
      </c>
      <c r="H20" s="67">
        <v>0.71740000000000004</v>
      </c>
      <c r="I20" s="72" t="s">
        <v>177</v>
      </c>
      <c r="J20" s="58">
        <v>1.22</v>
      </c>
      <c r="K20" s="72" t="s">
        <v>177</v>
      </c>
      <c r="L20" s="68">
        <v>0.22140000000000001</v>
      </c>
      <c r="M20" s="72" t="s">
        <v>177</v>
      </c>
      <c r="N20" s="28" t="s">
        <v>292</v>
      </c>
    </row>
    <row r="21" spans="1:23" ht="15.75" customHeight="1">
      <c r="A21" s="63" t="s">
        <v>177</v>
      </c>
      <c r="B21" s="28">
        <v>15</v>
      </c>
      <c r="C21" s="28">
        <v>0.27400000000000002</v>
      </c>
      <c r="D21" s="28">
        <v>0.24399999999999999</v>
      </c>
      <c r="E21" s="64" t="s">
        <v>284</v>
      </c>
      <c r="F21" s="64" t="s">
        <v>331</v>
      </c>
      <c r="G21" s="28" t="s">
        <v>239</v>
      </c>
      <c r="H21" s="67">
        <v>1.4484999999999999</v>
      </c>
      <c r="I21" s="72" t="s">
        <v>177</v>
      </c>
      <c r="J21" s="58">
        <v>1.22</v>
      </c>
      <c r="K21" s="72" t="s">
        <v>177</v>
      </c>
      <c r="L21" s="68">
        <v>0.28199999999999997</v>
      </c>
      <c r="M21" s="72" t="s">
        <v>177</v>
      </c>
      <c r="N21" s="28" t="s">
        <v>292</v>
      </c>
    </row>
    <row r="22" spans="1:23">
      <c r="A22" s="63" t="s">
        <v>177</v>
      </c>
      <c r="B22" s="28">
        <v>15</v>
      </c>
      <c r="C22" s="28">
        <v>0.27400000000000002</v>
      </c>
      <c r="D22" s="28">
        <v>0.24399999999999999</v>
      </c>
      <c r="E22" s="64" t="s">
        <v>284</v>
      </c>
      <c r="F22" s="64" t="s">
        <v>331</v>
      </c>
      <c r="G22" s="28" t="s">
        <v>239</v>
      </c>
      <c r="H22" s="67">
        <v>2.9060000000000001</v>
      </c>
      <c r="I22" s="72" t="s">
        <v>177</v>
      </c>
      <c r="J22" s="58">
        <v>1.22</v>
      </c>
      <c r="K22" s="72" t="s">
        <v>177</v>
      </c>
      <c r="L22" s="68">
        <v>0.33829999999999999</v>
      </c>
      <c r="M22" s="72" t="s">
        <v>177</v>
      </c>
      <c r="N22" s="28" t="s">
        <v>292</v>
      </c>
    </row>
    <row r="23" spans="1:23" ht="15.75" customHeight="1">
      <c r="A23" s="63" t="s">
        <v>177</v>
      </c>
      <c r="B23" s="28">
        <v>15</v>
      </c>
      <c r="C23" s="28">
        <v>0.27400000000000002</v>
      </c>
      <c r="D23" s="28">
        <v>0.24399999999999999</v>
      </c>
      <c r="E23" s="64" t="s">
        <v>284</v>
      </c>
      <c r="F23" s="64" t="s">
        <v>331</v>
      </c>
      <c r="G23" s="28" t="s">
        <v>239</v>
      </c>
      <c r="H23" s="67">
        <v>7.2683999999999997</v>
      </c>
      <c r="I23" s="72" t="s">
        <v>177</v>
      </c>
      <c r="J23" s="58">
        <v>1.22</v>
      </c>
      <c r="K23" s="72" t="s">
        <v>177</v>
      </c>
      <c r="L23" s="68">
        <v>0.4027</v>
      </c>
      <c r="M23" s="72" t="s">
        <v>177</v>
      </c>
      <c r="N23" s="28" t="s">
        <v>292</v>
      </c>
      <c r="O23" s="58"/>
      <c r="P23" s="58"/>
    </row>
    <row r="24" spans="1:23">
      <c r="A24" s="63" t="s">
        <v>177</v>
      </c>
      <c r="B24" s="28">
        <v>15</v>
      </c>
      <c r="C24" s="28">
        <v>0.27400000000000002</v>
      </c>
      <c r="D24" s="28">
        <v>0.24399999999999999</v>
      </c>
      <c r="E24" s="64" t="s">
        <v>284</v>
      </c>
      <c r="F24" s="64" t="s">
        <v>331</v>
      </c>
      <c r="G24" s="28" t="s">
        <v>239</v>
      </c>
      <c r="H24" s="67">
        <v>14.380699999999999</v>
      </c>
      <c r="I24" s="72" t="s">
        <v>177</v>
      </c>
      <c r="J24" s="58">
        <v>1.22</v>
      </c>
      <c r="K24" s="72" t="s">
        <v>177</v>
      </c>
      <c r="L24" s="68">
        <v>0.41489999999999999</v>
      </c>
      <c r="M24" s="72" t="s">
        <v>177</v>
      </c>
      <c r="N24" s="28" t="s">
        <v>292</v>
      </c>
      <c r="O24" s="69"/>
      <c r="P24" s="69"/>
      <c r="Q24" s="68"/>
      <c r="R24" s="68"/>
      <c r="S24" s="68"/>
      <c r="T24" s="68"/>
      <c r="U24" s="68"/>
    </row>
    <row r="25" spans="1:23" ht="15.75" customHeight="1">
      <c r="A25" s="63" t="s">
        <v>177</v>
      </c>
      <c r="B25" s="28">
        <v>15</v>
      </c>
      <c r="C25" s="28">
        <v>0.27400000000000002</v>
      </c>
      <c r="D25" s="28">
        <v>0.24399999999999999</v>
      </c>
      <c r="E25" s="64" t="s">
        <v>284</v>
      </c>
      <c r="F25" s="64" t="s">
        <v>331</v>
      </c>
      <c r="G25" s="28" t="s">
        <v>239</v>
      </c>
      <c r="H25" s="67">
        <v>29.0107</v>
      </c>
      <c r="I25" s="72" t="s">
        <v>177</v>
      </c>
      <c r="J25" s="58">
        <v>1.22</v>
      </c>
      <c r="K25" s="72" t="s">
        <v>177</v>
      </c>
      <c r="L25" s="68">
        <v>0.40870000000000001</v>
      </c>
      <c r="M25" s="72" t="s">
        <v>177</v>
      </c>
      <c r="N25" s="28" t="s">
        <v>292</v>
      </c>
      <c r="O25" s="69"/>
      <c r="P25" s="69"/>
      <c r="Q25" s="68"/>
      <c r="R25" s="68"/>
      <c r="S25" s="68"/>
      <c r="T25" s="68"/>
      <c r="U25" s="68"/>
    </row>
    <row r="26" spans="1:23">
      <c r="A26" s="63" t="s">
        <v>177</v>
      </c>
      <c r="B26" s="28">
        <v>15</v>
      </c>
      <c r="C26" s="28">
        <v>0.27400000000000002</v>
      </c>
      <c r="D26" s="28">
        <v>0.24399999999999999</v>
      </c>
      <c r="E26" s="64" t="s">
        <v>284</v>
      </c>
      <c r="F26" s="64" t="s">
        <v>331</v>
      </c>
      <c r="G26" s="28" t="s">
        <v>239</v>
      </c>
      <c r="H26" s="67">
        <v>0.43180000000000002</v>
      </c>
      <c r="I26" s="72" t="s">
        <v>177</v>
      </c>
      <c r="J26" s="58">
        <v>2.44</v>
      </c>
      <c r="K26" s="72" t="s">
        <v>177</v>
      </c>
      <c r="L26" s="68">
        <v>0.1202</v>
      </c>
      <c r="M26" s="72" t="s">
        <v>177</v>
      </c>
      <c r="N26" s="28" t="s">
        <v>292</v>
      </c>
      <c r="O26" s="58"/>
      <c r="P26" s="58"/>
      <c r="Q26" s="68"/>
      <c r="R26" s="68"/>
      <c r="S26" s="68"/>
      <c r="T26" s="68"/>
      <c r="U26" s="68"/>
    </row>
    <row r="27" spans="1:23" ht="15.75" customHeight="1">
      <c r="A27" s="63" t="s">
        <v>177</v>
      </c>
      <c r="B27" s="28">
        <v>15</v>
      </c>
      <c r="C27" s="28">
        <v>0.27400000000000002</v>
      </c>
      <c r="D27" s="28">
        <v>0.24399999999999999</v>
      </c>
      <c r="E27" s="64" t="s">
        <v>284</v>
      </c>
      <c r="F27" s="64" t="s">
        <v>331</v>
      </c>
      <c r="G27" s="28" t="s">
        <v>239</v>
      </c>
      <c r="H27" s="67">
        <v>0.71740000000000004</v>
      </c>
      <c r="I27" s="72" t="s">
        <v>177</v>
      </c>
      <c r="J27" s="58">
        <v>2.44</v>
      </c>
      <c r="K27" s="72" t="s">
        <v>177</v>
      </c>
      <c r="L27" s="68">
        <v>0.1726</v>
      </c>
      <c r="M27" s="72" t="s">
        <v>177</v>
      </c>
      <c r="N27" s="28" t="s">
        <v>292</v>
      </c>
      <c r="O27" s="58"/>
      <c r="P27" s="58"/>
      <c r="Q27" s="68"/>
      <c r="R27" s="68"/>
      <c r="S27" s="68"/>
      <c r="T27" s="68"/>
      <c r="U27" s="68"/>
    </row>
    <row r="28" spans="1:23">
      <c r="A28" s="63" t="s">
        <v>177</v>
      </c>
      <c r="B28" s="28">
        <v>15</v>
      </c>
      <c r="C28" s="28">
        <v>0.27400000000000002</v>
      </c>
      <c r="D28" s="28">
        <v>0.24399999999999999</v>
      </c>
      <c r="E28" s="64" t="s">
        <v>284</v>
      </c>
      <c r="F28" s="64" t="s">
        <v>331</v>
      </c>
      <c r="G28" s="28" t="s">
        <v>239</v>
      </c>
      <c r="H28" s="67">
        <v>1.4484999999999999</v>
      </c>
      <c r="I28" s="72" t="s">
        <v>177</v>
      </c>
      <c r="J28" s="58">
        <v>2.44</v>
      </c>
      <c r="K28" s="72" t="s">
        <v>177</v>
      </c>
      <c r="L28" s="68">
        <v>0.21540000000000001</v>
      </c>
      <c r="M28" s="72" t="s">
        <v>177</v>
      </c>
      <c r="N28" s="28" t="s">
        <v>292</v>
      </c>
      <c r="O28" s="58"/>
      <c r="P28" s="58"/>
      <c r="Q28" s="68"/>
      <c r="R28" s="68"/>
      <c r="S28" s="68"/>
      <c r="T28" s="68"/>
      <c r="U28" s="68"/>
    </row>
    <row r="29" spans="1:23">
      <c r="A29" s="63" t="s">
        <v>177</v>
      </c>
      <c r="B29" s="28">
        <v>15</v>
      </c>
      <c r="C29" s="28">
        <v>0.27400000000000002</v>
      </c>
      <c r="D29" s="28">
        <v>0.24399999999999999</v>
      </c>
      <c r="E29" s="64" t="s">
        <v>284</v>
      </c>
      <c r="F29" s="64" t="s">
        <v>331</v>
      </c>
      <c r="G29" s="28" t="s">
        <v>239</v>
      </c>
      <c r="H29" s="67">
        <v>2.9060000000000001</v>
      </c>
      <c r="I29" s="72" t="s">
        <v>177</v>
      </c>
      <c r="J29" s="58">
        <v>2.44</v>
      </c>
      <c r="K29" s="72" t="s">
        <v>177</v>
      </c>
      <c r="L29" s="68">
        <v>0.2898</v>
      </c>
      <c r="M29" s="72" t="s">
        <v>177</v>
      </c>
      <c r="N29" s="28" t="s">
        <v>292</v>
      </c>
      <c r="O29" s="58"/>
      <c r="P29" s="58"/>
      <c r="Q29" s="68"/>
      <c r="R29" s="68"/>
      <c r="S29" s="68"/>
      <c r="T29" s="68"/>
      <c r="U29" s="68"/>
    </row>
    <row r="30" spans="1:23">
      <c r="A30" s="63" t="s">
        <v>177</v>
      </c>
      <c r="B30" s="28">
        <v>15</v>
      </c>
      <c r="C30" s="28">
        <v>0.27400000000000002</v>
      </c>
      <c r="D30" s="28">
        <v>0.24399999999999999</v>
      </c>
      <c r="E30" s="64" t="s">
        <v>284</v>
      </c>
      <c r="F30" s="64" t="s">
        <v>331</v>
      </c>
      <c r="G30" s="28" t="s">
        <v>239</v>
      </c>
      <c r="H30" s="67">
        <v>7.2683999999999997</v>
      </c>
      <c r="I30" s="72" t="s">
        <v>177</v>
      </c>
      <c r="J30" s="58">
        <v>2.44</v>
      </c>
      <c r="K30" s="72" t="s">
        <v>177</v>
      </c>
      <c r="L30" s="68">
        <v>0.3216</v>
      </c>
      <c r="M30" s="72" t="s">
        <v>177</v>
      </c>
      <c r="N30" s="28" t="s">
        <v>292</v>
      </c>
      <c r="O30" s="58"/>
      <c r="P30" s="58"/>
      <c r="R30" s="72"/>
      <c r="S30" s="72"/>
      <c r="T30" s="72"/>
      <c r="U30" s="72"/>
      <c r="V30" s="72"/>
      <c r="W30" s="72"/>
    </row>
    <row r="31" spans="1:23">
      <c r="A31" s="63" t="s">
        <v>177</v>
      </c>
      <c r="B31" s="28">
        <v>15</v>
      </c>
      <c r="C31" s="28">
        <v>0.27400000000000002</v>
      </c>
      <c r="D31" s="28">
        <v>0.24399999999999999</v>
      </c>
      <c r="E31" s="64" t="s">
        <v>284</v>
      </c>
      <c r="F31" s="64" t="s">
        <v>331</v>
      </c>
      <c r="G31" s="28" t="s">
        <v>239</v>
      </c>
      <c r="H31" s="67">
        <v>14.380699999999999</v>
      </c>
      <c r="I31" s="72" t="s">
        <v>177</v>
      </c>
      <c r="J31" s="58">
        <v>2.44</v>
      </c>
      <c r="K31" s="72" t="s">
        <v>177</v>
      </c>
      <c r="L31" s="68">
        <v>0.33479999999999999</v>
      </c>
      <c r="M31" s="72" t="s">
        <v>177</v>
      </c>
      <c r="N31" s="28" t="s">
        <v>292</v>
      </c>
      <c r="O31" s="58"/>
      <c r="P31" s="58"/>
      <c r="R31" s="72"/>
      <c r="S31" s="72"/>
      <c r="T31" s="72"/>
      <c r="U31" s="72"/>
      <c r="V31" s="72"/>
      <c r="W31" s="72"/>
    </row>
    <row r="32" spans="1:23">
      <c r="A32" s="63" t="s">
        <v>177</v>
      </c>
      <c r="B32" s="28">
        <v>15</v>
      </c>
      <c r="C32" s="28">
        <v>0.27400000000000002</v>
      </c>
      <c r="D32" s="28">
        <v>0.24399999999999999</v>
      </c>
      <c r="E32" s="64" t="s">
        <v>284</v>
      </c>
      <c r="F32" s="64" t="s">
        <v>331</v>
      </c>
      <c r="G32" s="28" t="s">
        <v>239</v>
      </c>
      <c r="H32" s="63" t="s">
        <v>177</v>
      </c>
      <c r="I32" s="72">
        <v>1.3299999999999999E-2</v>
      </c>
      <c r="J32" s="58">
        <v>0</v>
      </c>
      <c r="K32" s="72" t="s">
        <v>177</v>
      </c>
      <c r="L32" s="63" t="s">
        <v>177</v>
      </c>
      <c r="M32" s="72">
        <v>0.1792</v>
      </c>
      <c r="N32" s="28" t="s">
        <v>292</v>
      </c>
      <c r="R32" s="72"/>
      <c r="S32" s="72"/>
      <c r="T32" s="72"/>
      <c r="U32" s="72"/>
      <c r="V32" s="72"/>
      <c r="W32" s="72"/>
    </row>
    <row r="33" spans="1:23">
      <c r="A33" s="63" t="s">
        <v>177</v>
      </c>
      <c r="B33" s="28">
        <v>15</v>
      </c>
      <c r="C33" s="28">
        <v>0.27400000000000002</v>
      </c>
      <c r="D33" s="28">
        <v>0.24399999999999999</v>
      </c>
      <c r="E33" s="64" t="s">
        <v>284</v>
      </c>
      <c r="F33" s="64" t="s">
        <v>331</v>
      </c>
      <c r="G33" s="28" t="s">
        <v>239</v>
      </c>
      <c r="H33" s="63" t="s">
        <v>177</v>
      </c>
      <c r="I33" s="72">
        <v>2.1999999999999999E-2</v>
      </c>
      <c r="J33" s="58">
        <v>0</v>
      </c>
      <c r="K33" s="72" t="s">
        <v>177</v>
      </c>
      <c r="L33" s="63" t="s">
        <v>177</v>
      </c>
      <c r="M33" s="72">
        <v>0.21060000000000001</v>
      </c>
      <c r="N33" s="28" t="s">
        <v>292</v>
      </c>
      <c r="R33" s="72"/>
      <c r="S33" s="72"/>
      <c r="T33" s="72"/>
      <c r="U33" s="72"/>
      <c r="V33" s="72"/>
      <c r="W33" s="72"/>
    </row>
    <row r="34" spans="1:23">
      <c r="A34" s="63" t="s">
        <v>177</v>
      </c>
      <c r="B34" s="28">
        <v>15</v>
      </c>
      <c r="C34" s="28">
        <v>0.27400000000000002</v>
      </c>
      <c r="D34" s="28">
        <v>0.24399999999999999</v>
      </c>
      <c r="E34" s="64" t="s">
        <v>284</v>
      </c>
      <c r="F34" s="64" t="s">
        <v>331</v>
      </c>
      <c r="G34" s="28" t="s">
        <v>239</v>
      </c>
      <c r="H34" s="63" t="s">
        <v>177</v>
      </c>
      <c r="I34" s="72">
        <v>4.3999999999999997E-2</v>
      </c>
      <c r="J34" s="58">
        <v>0</v>
      </c>
      <c r="K34" s="72" t="s">
        <v>177</v>
      </c>
      <c r="L34" s="63" t="s">
        <v>177</v>
      </c>
      <c r="M34" s="72">
        <v>0.26279999999999998</v>
      </c>
      <c r="N34" s="28" t="s">
        <v>292</v>
      </c>
      <c r="R34" s="72"/>
      <c r="S34" s="72"/>
      <c r="T34" s="72"/>
      <c r="U34" s="72"/>
      <c r="V34" s="72"/>
      <c r="W34" s="72"/>
    </row>
    <row r="35" spans="1:23">
      <c r="A35" s="63" t="s">
        <v>177</v>
      </c>
      <c r="B35" s="28">
        <v>15</v>
      </c>
      <c r="C35" s="28">
        <v>0.27400000000000002</v>
      </c>
      <c r="D35" s="28">
        <v>0.24399999999999999</v>
      </c>
      <c r="E35" s="64" t="s">
        <v>284</v>
      </c>
      <c r="F35" s="64" t="s">
        <v>331</v>
      </c>
      <c r="G35" s="28" t="s">
        <v>239</v>
      </c>
      <c r="H35" s="63" t="s">
        <v>177</v>
      </c>
      <c r="I35" s="72">
        <v>8.7999999999999995E-2</v>
      </c>
      <c r="J35" s="58">
        <v>0</v>
      </c>
      <c r="K35" s="72" t="s">
        <v>177</v>
      </c>
      <c r="L35" s="63" t="s">
        <v>177</v>
      </c>
      <c r="M35" s="72">
        <v>0.31969999999999998</v>
      </c>
      <c r="N35" s="28" t="s">
        <v>292</v>
      </c>
      <c r="R35" s="72"/>
      <c r="S35" s="72"/>
      <c r="T35" s="72"/>
      <c r="U35" s="72"/>
      <c r="V35" s="72"/>
      <c r="W35" s="72"/>
    </row>
    <row r="36" spans="1:23">
      <c r="A36" s="63" t="s">
        <v>177</v>
      </c>
      <c r="B36" s="28">
        <v>15</v>
      </c>
      <c r="C36" s="28">
        <v>0.27400000000000002</v>
      </c>
      <c r="D36" s="28">
        <v>0.24399999999999999</v>
      </c>
      <c r="E36" s="64" t="s">
        <v>284</v>
      </c>
      <c r="F36" s="64" t="s">
        <v>331</v>
      </c>
      <c r="G36" s="28" t="s">
        <v>239</v>
      </c>
      <c r="H36" s="63" t="s">
        <v>177</v>
      </c>
      <c r="I36" s="72">
        <v>0.22</v>
      </c>
      <c r="J36" s="58">
        <v>0</v>
      </c>
      <c r="K36" s="72" t="s">
        <v>177</v>
      </c>
      <c r="L36" s="63" t="s">
        <v>177</v>
      </c>
      <c r="M36" s="72">
        <v>0.3523</v>
      </c>
      <c r="N36" s="28" t="s">
        <v>292</v>
      </c>
      <c r="R36" s="72"/>
      <c r="S36" s="72"/>
      <c r="T36" s="72"/>
      <c r="U36" s="72"/>
      <c r="V36" s="72"/>
      <c r="W36" s="72"/>
    </row>
    <row r="37" spans="1:23">
      <c r="A37" s="63" t="s">
        <v>177</v>
      </c>
      <c r="B37" s="28">
        <v>15</v>
      </c>
      <c r="C37" s="28">
        <v>0.27400000000000002</v>
      </c>
      <c r="D37" s="28">
        <v>0.24399999999999999</v>
      </c>
      <c r="E37" s="64" t="s">
        <v>284</v>
      </c>
      <c r="F37" s="64" t="s">
        <v>331</v>
      </c>
      <c r="G37" s="28" t="s">
        <v>239</v>
      </c>
      <c r="H37" s="63" t="s">
        <v>177</v>
      </c>
      <c r="I37" s="72">
        <v>0.44</v>
      </c>
      <c r="J37" s="58">
        <v>0</v>
      </c>
      <c r="K37" s="72" t="s">
        <v>177</v>
      </c>
      <c r="L37" s="63" t="s">
        <v>177</v>
      </c>
      <c r="M37" s="72">
        <v>0.35360000000000003</v>
      </c>
      <c r="N37" s="28" t="s">
        <v>292</v>
      </c>
      <c r="R37" s="72"/>
      <c r="S37" s="72"/>
      <c r="T37" s="72"/>
      <c r="U37" s="72"/>
      <c r="V37" s="72"/>
      <c r="W37" s="72"/>
    </row>
    <row r="38" spans="1:23">
      <c r="A38" s="63" t="s">
        <v>177</v>
      </c>
      <c r="B38" s="28">
        <v>15</v>
      </c>
      <c r="C38" s="28">
        <v>0.27400000000000002</v>
      </c>
      <c r="D38" s="28">
        <v>0.24399999999999999</v>
      </c>
      <c r="E38" s="64" t="s">
        <v>284</v>
      </c>
      <c r="F38" s="64" t="s">
        <v>331</v>
      </c>
      <c r="G38" s="28" t="s">
        <v>239</v>
      </c>
      <c r="H38" s="63" t="s">
        <v>177</v>
      </c>
      <c r="I38" s="72">
        <v>0.88</v>
      </c>
      <c r="J38" s="58">
        <v>0</v>
      </c>
      <c r="K38" s="72" t="s">
        <v>177</v>
      </c>
      <c r="L38" s="63" t="s">
        <v>177</v>
      </c>
      <c r="M38" s="72">
        <v>0.34720000000000001</v>
      </c>
      <c r="N38" s="28" t="s">
        <v>292</v>
      </c>
      <c r="R38" s="72"/>
      <c r="S38" s="72"/>
      <c r="T38" s="72"/>
      <c r="U38" s="72"/>
      <c r="V38" s="72"/>
      <c r="W38" s="72"/>
    </row>
    <row r="39" spans="1:23">
      <c r="A39" s="63" t="s">
        <v>177</v>
      </c>
      <c r="B39" s="28">
        <v>15</v>
      </c>
      <c r="C39" s="28">
        <v>0.27400000000000002</v>
      </c>
      <c r="D39" s="28">
        <v>0.24399999999999999</v>
      </c>
      <c r="E39" s="64" t="s">
        <v>284</v>
      </c>
      <c r="F39" s="64" t="s">
        <v>318</v>
      </c>
      <c r="G39" s="28" t="s">
        <v>241</v>
      </c>
      <c r="H39" s="63" t="s">
        <v>177</v>
      </c>
      <c r="I39" s="72">
        <v>2.1999999999999999E-2</v>
      </c>
      <c r="J39" s="58">
        <v>0</v>
      </c>
      <c r="K39" s="72" t="s">
        <v>177</v>
      </c>
      <c r="L39" s="63" t="s">
        <v>177</v>
      </c>
      <c r="M39" s="72">
        <v>0.15040000000000001</v>
      </c>
      <c r="N39" s="28" t="s">
        <v>292</v>
      </c>
      <c r="O39" s="74" t="s">
        <v>320</v>
      </c>
      <c r="P39" s="74"/>
      <c r="R39" s="72"/>
      <c r="S39" s="72"/>
      <c r="T39" s="72"/>
      <c r="U39" s="72"/>
      <c r="V39" s="72"/>
      <c r="W39" s="72"/>
    </row>
    <row r="40" spans="1:23">
      <c r="A40" s="63" t="s">
        <v>177</v>
      </c>
      <c r="B40" s="28">
        <v>15</v>
      </c>
      <c r="C40" s="28">
        <v>0.27400000000000002</v>
      </c>
      <c r="D40" s="28">
        <v>0.24399999999999999</v>
      </c>
      <c r="E40" s="64" t="s">
        <v>284</v>
      </c>
      <c r="F40" s="64" t="s">
        <v>318</v>
      </c>
      <c r="G40" s="28" t="s">
        <v>241</v>
      </c>
      <c r="H40" s="63" t="s">
        <v>177</v>
      </c>
      <c r="I40" s="72">
        <v>4.3999999999999997E-2</v>
      </c>
      <c r="J40" s="58">
        <v>0</v>
      </c>
      <c r="K40" s="72" t="s">
        <v>177</v>
      </c>
      <c r="L40" s="63" t="s">
        <v>177</v>
      </c>
      <c r="M40" s="72">
        <v>0.20630000000000001</v>
      </c>
      <c r="N40" s="28" t="s">
        <v>292</v>
      </c>
      <c r="O40" s="74" t="s">
        <v>320</v>
      </c>
      <c r="P40" s="28"/>
    </row>
    <row r="41" spans="1:23">
      <c r="A41" s="63" t="s">
        <v>177</v>
      </c>
      <c r="B41" s="28">
        <v>15</v>
      </c>
      <c r="C41" s="28">
        <v>0.27400000000000002</v>
      </c>
      <c r="D41" s="28">
        <v>0.24399999999999999</v>
      </c>
      <c r="E41" s="64" t="s">
        <v>284</v>
      </c>
      <c r="F41" s="64" t="s">
        <v>318</v>
      </c>
      <c r="G41" s="28" t="s">
        <v>241</v>
      </c>
      <c r="H41" s="63" t="s">
        <v>177</v>
      </c>
      <c r="I41" s="72">
        <v>8.7999999999999995E-2</v>
      </c>
      <c r="J41" s="58">
        <v>0</v>
      </c>
      <c r="K41" s="72" t="s">
        <v>177</v>
      </c>
      <c r="L41" s="63" t="s">
        <v>177</v>
      </c>
      <c r="M41" s="72">
        <v>0.25609999999999999</v>
      </c>
      <c r="N41" s="28" t="s">
        <v>292</v>
      </c>
      <c r="O41" s="74" t="s">
        <v>320</v>
      </c>
      <c r="P41" s="28"/>
    </row>
    <row r="42" spans="1:23">
      <c r="A42" s="63" t="s">
        <v>177</v>
      </c>
      <c r="B42" s="28">
        <v>15</v>
      </c>
      <c r="C42" s="28">
        <v>0.27400000000000002</v>
      </c>
      <c r="D42" s="28">
        <v>0.24399999999999999</v>
      </c>
      <c r="E42" s="64" t="s">
        <v>284</v>
      </c>
      <c r="F42" s="64" t="s">
        <v>318</v>
      </c>
      <c r="G42" s="28" t="s">
        <v>241</v>
      </c>
      <c r="H42" s="63" t="s">
        <v>177</v>
      </c>
      <c r="I42" s="72">
        <v>0.22</v>
      </c>
      <c r="J42" s="58">
        <v>0</v>
      </c>
      <c r="K42" s="72" t="s">
        <v>177</v>
      </c>
      <c r="L42" s="63" t="s">
        <v>177</v>
      </c>
      <c r="M42" s="72">
        <v>0.30780000000000002</v>
      </c>
      <c r="N42" s="28" t="s">
        <v>292</v>
      </c>
      <c r="O42" s="74" t="s">
        <v>320</v>
      </c>
      <c r="P42" s="28"/>
    </row>
    <row r="43" spans="1:23">
      <c r="A43" s="63" t="s">
        <v>177</v>
      </c>
      <c r="B43" s="28">
        <v>15</v>
      </c>
      <c r="C43" s="28">
        <v>0.27400000000000002</v>
      </c>
      <c r="D43" s="28">
        <v>0.24399999999999999</v>
      </c>
      <c r="E43" s="64" t="s">
        <v>284</v>
      </c>
      <c r="F43" s="64" t="s">
        <v>318</v>
      </c>
      <c r="G43" s="28" t="s">
        <v>241</v>
      </c>
      <c r="H43" s="63" t="s">
        <v>177</v>
      </c>
      <c r="I43" s="72">
        <v>0.44</v>
      </c>
      <c r="J43" s="58">
        <v>0</v>
      </c>
      <c r="K43" s="72" t="s">
        <v>177</v>
      </c>
      <c r="L43" s="63" t="s">
        <v>177</v>
      </c>
      <c r="M43" s="72">
        <v>0.31430000000000002</v>
      </c>
      <c r="N43" s="28" t="s">
        <v>292</v>
      </c>
      <c r="O43" s="74" t="s">
        <v>320</v>
      </c>
      <c r="P43" s="28"/>
    </row>
    <row r="44" spans="1:23">
      <c r="A44" s="63" t="s">
        <v>177</v>
      </c>
      <c r="B44" s="28">
        <v>15</v>
      </c>
      <c r="C44" s="28">
        <v>0.27400000000000002</v>
      </c>
      <c r="D44" s="28">
        <v>0.24399999999999999</v>
      </c>
      <c r="E44" s="64" t="s">
        <v>284</v>
      </c>
      <c r="F44" s="64" t="s">
        <v>318</v>
      </c>
      <c r="G44" s="28" t="s">
        <v>241</v>
      </c>
      <c r="H44" s="63" t="s">
        <v>177</v>
      </c>
      <c r="I44" s="72">
        <v>0.88</v>
      </c>
      <c r="J44" s="58">
        <v>0</v>
      </c>
      <c r="K44" s="72" t="s">
        <v>177</v>
      </c>
      <c r="L44" s="63" t="s">
        <v>177</v>
      </c>
      <c r="M44" s="72">
        <v>0.30230000000000001</v>
      </c>
      <c r="N44" s="28" t="s">
        <v>292</v>
      </c>
      <c r="O44" s="74" t="s">
        <v>320</v>
      </c>
      <c r="P44" s="28"/>
    </row>
    <row r="45" spans="1:23">
      <c r="A45" s="63" t="s">
        <v>177</v>
      </c>
      <c r="B45" s="28">
        <v>15</v>
      </c>
      <c r="C45" s="28">
        <v>0.27400000000000002</v>
      </c>
      <c r="D45" s="28">
        <v>0.24399999999999999</v>
      </c>
      <c r="E45" s="64" t="s">
        <v>284</v>
      </c>
      <c r="F45" s="64" t="s">
        <v>332</v>
      </c>
      <c r="G45" s="28" t="s">
        <v>241</v>
      </c>
      <c r="H45" s="63" t="s">
        <v>177</v>
      </c>
      <c r="I45" s="72">
        <v>2.1999999999999999E-2</v>
      </c>
      <c r="J45" s="58">
        <v>0</v>
      </c>
      <c r="K45" s="72" t="s">
        <v>177</v>
      </c>
      <c r="L45" s="63" t="s">
        <v>177</v>
      </c>
      <c r="M45" s="72">
        <v>0.25740000000000002</v>
      </c>
      <c r="N45" s="28" t="s">
        <v>292</v>
      </c>
      <c r="O45" s="28" t="s">
        <v>319</v>
      </c>
      <c r="P45" s="28"/>
    </row>
    <row r="46" spans="1:23">
      <c r="A46" s="63" t="s">
        <v>177</v>
      </c>
      <c r="B46" s="28">
        <v>15</v>
      </c>
      <c r="C46" s="28">
        <v>0.27400000000000002</v>
      </c>
      <c r="D46" s="28">
        <v>0.24399999999999999</v>
      </c>
      <c r="E46" s="64" t="s">
        <v>284</v>
      </c>
      <c r="F46" s="64" t="s">
        <v>332</v>
      </c>
      <c r="G46" s="28" t="s">
        <v>241</v>
      </c>
      <c r="H46" s="63" t="s">
        <v>177</v>
      </c>
      <c r="I46" s="72">
        <v>4.3999999999999997E-2</v>
      </c>
      <c r="J46" s="58">
        <v>0</v>
      </c>
      <c r="K46" s="72" t="s">
        <v>177</v>
      </c>
      <c r="L46" s="63" t="s">
        <v>177</v>
      </c>
      <c r="M46" s="72">
        <v>0.30430000000000001</v>
      </c>
      <c r="N46" s="28" t="s">
        <v>292</v>
      </c>
      <c r="O46" s="28" t="s">
        <v>319</v>
      </c>
      <c r="P46" s="28"/>
    </row>
    <row r="47" spans="1:23">
      <c r="A47" s="63" t="s">
        <v>177</v>
      </c>
      <c r="B47" s="28">
        <v>15</v>
      </c>
      <c r="C47" s="28">
        <v>0.27400000000000002</v>
      </c>
      <c r="D47" s="28">
        <v>0.24399999999999999</v>
      </c>
      <c r="E47" s="64" t="s">
        <v>284</v>
      </c>
      <c r="F47" s="64" t="s">
        <v>332</v>
      </c>
      <c r="G47" s="28" t="s">
        <v>241</v>
      </c>
      <c r="H47" s="63" t="s">
        <v>177</v>
      </c>
      <c r="I47" s="72">
        <v>8.7999999999999995E-2</v>
      </c>
      <c r="J47" s="58">
        <v>0</v>
      </c>
      <c r="K47" s="72" t="s">
        <v>177</v>
      </c>
      <c r="L47" s="63" t="s">
        <v>177</v>
      </c>
      <c r="M47" s="72">
        <v>0.35589999999999999</v>
      </c>
      <c r="N47" s="28" t="s">
        <v>292</v>
      </c>
      <c r="O47" s="28" t="s">
        <v>319</v>
      </c>
      <c r="P47" s="28"/>
    </row>
    <row r="48" spans="1:23">
      <c r="A48" s="63" t="s">
        <v>177</v>
      </c>
      <c r="B48" s="28">
        <v>15</v>
      </c>
      <c r="C48" s="28">
        <v>0.27400000000000002</v>
      </c>
      <c r="D48" s="28">
        <v>0.24399999999999999</v>
      </c>
      <c r="E48" s="64" t="s">
        <v>284</v>
      </c>
      <c r="F48" s="64" t="s">
        <v>332</v>
      </c>
      <c r="G48" s="28" t="s">
        <v>241</v>
      </c>
      <c r="H48" s="63" t="s">
        <v>177</v>
      </c>
      <c r="I48" s="72">
        <v>0.22</v>
      </c>
      <c r="J48" s="58">
        <v>0</v>
      </c>
      <c r="K48" s="72" t="s">
        <v>177</v>
      </c>
      <c r="L48" s="63" t="s">
        <v>177</v>
      </c>
      <c r="M48" s="72">
        <v>0.37869999999999998</v>
      </c>
      <c r="N48" s="28" t="s">
        <v>292</v>
      </c>
      <c r="O48" s="28" t="s">
        <v>319</v>
      </c>
      <c r="P48" s="28"/>
    </row>
    <row r="49" spans="1:17">
      <c r="A49" s="63" t="s">
        <v>177</v>
      </c>
      <c r="B49" s="28">
        <v>15</v>
      </c>
      <c r="C49" s="28">
        <v>0.27400000000000002</v>
      </c>
      <c r="D49" s="28">
        <v>0.24399999999999999</v>
      </c>
      <c r="E49" s="64" t="s">
        <v>284</v>
      </c>
      <c r="F49" s="64" t="s">
        <v>332</v>
      </c>
      <c r="G49" s="28" t="s">
        <v>241</v>
      </c>
      <c r="H49" s="63" t="s">
        <v>177</v>
      </c>
      <c r="I49" s="72">
        <v>0.44</v>
      </c>
      <c r="J49" s="58">
        <v>0</v>
      </c>
      <c r="K49" s="72" t="s">
        <v>177</v>
      </c>
      <c r="L49" s="63" t="s">
        <v>177</v>
      </c>
      <c r="M49" s="72">
        <v>0.38769999999999999</v>
      </c>
      <c r="N49" s="28" t="s">
        <v>292</v>
      </c>
      <c r="O49" s="28" t="s">
        <v>319</v>
      </c>
      <c r="P49" s="28"/>
    </row>
    <row r="50" spans="1:17">
      <c r="A50" s="63" t="s">
        <v>177</v>
      </c>
      <c r="B50" s="28">
        <v>15</v>
      </c>
      <c r="C50" s="28">
        <v>0.27400000000000002</v>
      </c>
      <c r="D50" s="28">
        <v>0.24399999999999999</v>
      </c>
      <c r="E50" s="64" t="s">
        <v>284</v>
      </c>
      <c r="F50" s="64" t="s">
        <v>332</v>
      </c>
      <c r="G50" s="28" t="s">
        <v>241</v>
      </c>
      <c r="H50" s="63" t="s">
        <v>177</v>
      </c>
      <c r="I50" s="72">
        <v>0.88</v>
      </c>
      <c r="J50" s="58">
        <v>0</v>
      </c>
      <c r="K50" s="72" t="s">
        <v>177</v>
      </c>
      <c r="L50" s="63" t="s">
        <v>177</v>
      </c>
      <c r="M50" s="72">
        <v>0.38940000000000002</v>
      </c>
      <c r="N50" s="28" t="s">
        <v>292</v>
      </c>
      <c r="O50" s="28" t="s">
        <v>319</v>
      </c>
      <c r="P50" s="28"/>
    </row>
    <row r="51" spans="1:17">
      <c r="A51" s="63" t="s">
        <v>177</v>
      </c>
      <c r="B51" s="28">
        <v>15</v>
      </c>
      <c r="C51" s="28">
        <v>0.27400000000000002</v>
      </c>
      <c r="D51" s="28">
        <v>0.24399999999999999</v>
      </c>
      <c r="E51" s="64" t="s">
        <v>284</v>
      </c>
      <c r="F51" s="64" t="s">
        <v>332</v>
      </c>
      <c r="G51" s="28" t="s">
        <v>241</v>
      </c>
      <c r="H51" s="63" t="s">
        <v>177</v>
      </c>
      <c r="I51" s="72">
        <v>2.1999999999999999E-2</v>
      </c>
      <c r="J51" s="58">
        <v>0</v>
      </c>
      <c r="K51" s="72" t="s">
        <v>177</v>
      </c>
      <c r="L51" s="63" t="s">
        <v>177</v>
      </c>
      <c r="M51" s="72">
        <v>0.2099</v>
      </c>
      <c r="N51" s="28" t="s">
        <v>292</v>
      </c>
      <c r="O51" s="28" t="s">
        <v>321</v>
      </c>
      <c r="P51" s="28"/>
    </row>
    <row r="52" spans="1:17">
      <c r="A52" s="63" t="s">
        <v>177</v>
      </c>
      <c r="B52" s="28">
        <v>15</v>
      </c>
      <c r="C52" s="28">
        <v>0.27400000000000002</v>
      </c>
      <c r="D52" s="28">
        <v>0.24399999999999999</v>
      </c>
      <c r="E52" s="64" t="s">
        <v>284</v>
      </c>
      <c r="F52" s="64" t="s">
        <v>332</v>
      </c>
      <c r="G52" s="28" t="s">
        <v>241</v>
      </c>
      <c r="H52" s="63" t="s">
        <v>177</v>
      </c>
      <c r="I52" s="72">
        <v>4.3999999999999997E-2</v>
      </c>
      <c r="J52" s="58">
        <v>0</v>
      </c>
      <c r="K52" s="72" t="s">
        <v>177</v>
      </c>
      <c r="L52" s="63" t="s">
        <v>177</v>
      </c>
      <c r="M52" s="72">
        <v>0.2586</v>
      </c>
      <c r="N52" s="28" t="s">
        <v>292</v>
      </c>
      <c r="O52" s="28" t="s">
        <v>321</v>
      </c>
      <c r="P52" s="28"/>
    </row>
    <row r="53" spans="1:17">
      <c r="A53" s="63" t="s">
        <v>177</v>
      </c>
      <c r="B53" s="28">
        <v>15</v>
      </c>
      <c r="C53" s="28">
        <v>0.27400000000000002</v>
      </c>
      <c r="D53" s="28">
        <v>0.24399999999999999</v>
      </c>
      <c r="E53" s="64" t="s">
        <v>284</v>
      </c>
      <c r="F53" s="64" t="s">
        <v>332</v>
      </c>
      <c r="G53" s="28" t="s">
        <v>241</v>
      </c>
      <c r="H53" s="63" t="s">
        <v>177</v>
      </c>
      <c r="I53" s="72">
        <v>8.7999999999999995E-2</v>
      </c>
      <c r="J53" s="58">
        <v>0</v>
      </c>
      <c r="K53" s="72" t="s">
        <v>177</v>
      </c>
      <c r="L53" s="63" t="s">
        <v>177</v>
      </c>
      <c r="M53" s="72">
        <v>0.29880000000000001</v>
      </c>
      <c r="N53" s="28" t="s">
        <v>292</v>
      </c>
      <c r="O53" s="28" t="s">
        <v>321</v>
      </c>
      <c r="P53" s="28"/>
    </row>
    <row r="54" spans="1:17">
      <c r="A54" s="63" t="s">
        <v>177</v>
      </c>
      <c r="B54" s="28">
        <v>15</v>
      </c>
      <c r="C54" s="28">
        <v>0.27400000000000002</v>
      </c>
      <c r="D54" s="28">
        <v>0.24399999999999999</v>
      </c>
      <c r="E54" s="64" t="s">
        <v>284</v>
      </c>
      <c r="F54" s="64" t="s">
        <v>332</v>
      </c>
      <c r="G54" s="28" t="s">
        <v>241</v>
      </c>
      <c r="H54" s="63" t="s">
        <v>177</v>
      </c>
      <c r="I54" s="72">
        <v>0.22</v>
      </c>
      <c r="J54" s="58">
        <v>0</v>
      </c>
      <c r="K54" s="72" t="s">
        <v>177</v>
      </c>
      <c r="L54" s="63" t="s">
        <v>177</v>
      </c>
      <c r="M54" s="72">
        <v>0.3276</v>
      </c>
      <c r="N54" s="28" t="s">
        <v>292</v>
      </c>
      <c r="O54" s="28" t="s">
        <v>321</v>
      </c>
      <c r="P54" s="28"/>
    </row>
    <row r="55" spans="1:17">
      <c r="A55" s="63" t="s">
        <v>177</v>
      </c>
      <c r="B55" s="28">
        <v>15</v>
      </c>
      <c r="C55" s="28">
        <v>0.27400000000000002</v>
      </c>
      <c r="D55" s="28">
        <v>0.24399999999999999</v>
      </c>
      <c r="E55" s="64" t="s">
        <v>284</v>
      </c>
      <c r="F55" s="64" t="s">
        <v>332</v>
      </c>
      <c r="G55" s="28" t="s">
        <v>241</v>
      </c>
      <c r="H55" s="63" t="s">
        <v>177</v>
      </c>
      <c r="I55" s="72">
        <v>0.44</v>
      </c>
      <c r="J55" s="58">
        <v>0</v>
      </c>
      <c r="K55" s="72" t="s">
        <v>177</v>
      </c>
      <c r="L55" s="63" t="s">
        <v>177</v>
      </c>
      <c r="M55" s="72">
        <v>0.32450000000000001</v>
      </c>
      <c r="N55" s="28" t="s">
        <v>292</v>
      </c>
      <c r="O55" s="28" t="s">
        <v>321</v>
      </c>
      <c r="P55" s="28"/>
    </row>
    <row r="56" spans="1:17">
      <c r="A56" s="63" t="s">
        <v>177</v>
      </c>
      <c r="B56" s="28">
        <v>15</v>
      </c>
      <c r="C56" s="28">
        <v>0.27400000000000002</v>
      </c>
      <c r="D56" s="28">
        <v>0.24399999999999999</v>
      </c>
      <c r="E56" s="64" t="s">
        <v>284</v>
      </c>
      <c r="F56" s="64" t="s">
        <v>332</v>
      </c>
      <c r="G56" s="28" t="s">
        <v>241</v>
      </c>
      <c r="H56" s="63" t="s">
        <v>177</v>
      </c>
      <c r="I56" s="72">
        <v>2.1999999999999999E-2</v>
      </c>
      <c r="J56" s="58">
        <v>0</v>
      </c>
      <c r="K56" s="72" t="s">
        <v>177</v>
      </c>
      <c r="L56" s="63" t="s">
        <v>177</v>
      </c>
      <c r="M56" s="72">
        <v>0.13900000000000001</v>
      </c>
      <c r="N56" s="28" t="s">
        <v>292</v>
      </c>
      <c r="O56" s="28" t="s">
        <v>322</v>
      </c>
      <c r="P56" s="28"/>
    </row>
    <row r="57" spans="1:17">
      <c r="A57" s="63" t="s">
        <v>177</v>
      </c>
      <c r="B57" s="28">
        <v>15</v>
      </c>
      <c r="C57" s="28">
        <v>0.27400000000000002</v>
      </c>
      <c r="D57" s="28">
        <v>0.24399999999999999</v>
      </c>
      <c r="E57" s="64" t="s">
        <v>284</v>
      </c>
      <c r="F57" s="64" t="s">
        <v>332</v>
      </c>
      <c r="G57" s="28" t="s">
        <v>241</v>
      </c>
      <c r="H57" s="63" t="s">
        <v>177</v>
      </c>
      <c r="I57" s="72">
        <v>4.3999999999999997E-2</v>
      </c>
      <c r="J57" s="58">
        <v>0</v>
      </c>
      <c r="K57" s="72" t="s">
        <v>177</v>
      </c>
      <c r="L57" s="63" t="s">
        <v>177</v>
      </c>
      <c r="M57" s="72">
        <v>0.16719999999999999</v>
      </c>
      <c r="N57" s="28" t="s">
        <v>292</v>
      </c>
      <c r="O57" s="28" t="s">
        <v>322</v>
      </c>
      <c r="P57" s="28"/>
    </row>
    <row r="58" spans="1:17">
      <c r="A58" s="63" t="s">
        <v>177</v>
      </c>
      <c r="B58" s="28">
        <v>15</v>
      </c>
      <c r="C58" s="28">
        <v>0.27400000000000002</v>
      </c>
      <c r="D58" s="28">
        <v>0.24399999999999999</v>
      </c>
      <c r="E58" s="64" t="s">
        <v>284</v>
      </c>
      <c r="F58" s="64" t="s">
        <v>332</v>
      </c>
      <c r="G58" s="28" t="s">
        <v>241</v>
      </c>
      <c r="H58" s="63" t="s">
        <v>177</v>
      </c>
      <c r="I58" s="72">
        <v>8.7999999999999995E-2</v>
      </c>
      <c r="J58" s="58">
        <v>0</v>
      </c>
      <c r="K58" s="72" t="s">
        <v>177</v>
      </c>
      <c r="L58" s="63" t="s">
        <v>177</v>
      </c>
      <c r="M58" s="72">
        <v>0.19539999999999999</v>
      </c>
      <c r="N58" s="28" t="s">
        <v>292</v>
      </c>
      <c r="O58" s="28" t="s">
        <v>322</v>
      </c>
      <c r="P58" s="28"/>
    </row>
    <row r="59" spans="1:17">
      <c r="A59" s="63" t="s">
        <v>177</v>
      </c>
      <c r="B59" s="28">
        <v>15</v>
      </c>
      <c r="C59" s="28">
        <v>0.27400000000000002</v>
      </c>
      <c r="D59" s="28">
        <v>0.24399999999999999</v>
      </c>
      <c r="E59" s="64" t="s">
        <v>284</v>
      </c>
      <c r="F59" s="64" t="s">
        <v>332</v>
      </c>
      <c r="G59" s="28" t="s">
        <v>241</v>
      </c>
      <c r="H59" s="63" t="s">
        <v>177</v>
      </c>
      <c r="I59" s="72">
        <v>0.22</v>
      </c>
      <c r="J59" s="58">
        <v>0</v>
      </c>
      <c r="K59" s="72" t="s">
        <v>177</v>
      </c>
      <c r="L59" s="63" t="s">
        <v>177</v>
      </c>
      <c r="M59" s="72">
        <v>0.217</v>
      </c>
      <c r="N59" s="28" t="s">
        <v>292</v>
      </c>
      <c r="O59" s="28" t="s">
        <v>322</v>
      </c>
      <c r="P59" s="28"/>
    </row>
    <row r="60" spans="1:17">
      <c r="A60" s="63" t="s">
        <v>177</v>
      </c>
      <c r="B60" s="28">
        <v>15</v>
      </c>
      <c r="C60" s="28">
        <v>0.27400000000000002</v>
      </c>
      <c r="D60" s="28">
        <v>0.24399999999999999</v>
      </c>
      <c r="E60" s="64" t="s">
        <v>284</v>
      </c>
      <c r="F60" s="64" t="s">
        <v>332</v>
      </c>
      <c r="G60" s="28" t="s">
        <v>241</v>
      </c>
      <c r="H60" s="63" t="s">
        <v>177</v>
      </c>
      <c r="I60" s="72">
        <v>0.44</v>
      </c>
      <c r="J60" s="58">
        <v>0</v>
      </c>
      <c r="K60" s="72" t="s">
        <v>177</v>
      </c>
      <c r="L60" s="63" t="s">
        <v>177</v>
      </c>
      <c r="M60" s="72">
        <v>0.22359999999999999</v>
      </c>
      <c r="N60" s="28" t="s">
        <v>292</v>
      </c>
      <c r="O60" s="28" t="s">
        <v>322</v>
      </c>
      <c r="P60" s="28"/>
    </row>
    <row r="61" spans="1:17">
      <c r="A61" s="63" t="s">
        <v>177</v>
      </c>
      <c r="B61" s="28">
        <v>15</v>
      </c>
      <c r="C61" s="28">
        <v>0.27400000000000002</v>
      </c>
      <c r="D61" s="28">
        <v>0.24399999999999999</v>
      </c>
      <c r="E61" s="64" t="s">
        <v>284</v>
      </c>
      <c r="F61" s="64" t="s">
        <v>333</v>
      </c>
      <c r="G61" s="28" t="s">
        <v>239</v>
      </c>
      <c r="H61" s="63" t="s">
        <v>177</v>
      </c>
      <c r="I61" s="72">
        <v>1.3299999999999999E-2</v>
      </c>
      <c r="J61" s="58">
        <v>0</v>
      </c>
      <c r="K61" s="72" t="s">
        <v>177</v>
      </c>
      <c r="L61" s="63" t="s">
        <v>177</v>
      </c>
      <c r="M61" s="72">
        <v>0.14860000000000001</v>
      </c>
      <c r="N61" s="28" t="s">
        <v>292</v>
      </c>
      <c r="O61" s="74" t="s">
        <v>320</v>
      </c>
      <c r="P61" s="73"/>
    </row>
    <row r="62" spans="1:17">
      <c r="A62" s="63" t="s">
        <v>177</v>
      </c>
      <c r="B62" s="28">
        <v>15</v>
      </c>
      <c r="C62" s="28">
        <v>0.27400000000000002</v>
      </c>
      <c r="D62" s="28">
        <v>0.24399999999999999</v>
      </c>
      <c r="E62" s="64" t="s">
        <v>284</v>
      </c>
      <c r="F62" s="64" t="s">
        <v>333</v>
      </c>
      <c r="G62" s="28" t="s">
        <v>239</v>
      </c>
      <c r="H62" s="63" t="s">
        <v>177</v>
      </c>
      <c r="I62" s="72">
        <v>2.1999999999999999E-2</v>
      </c>
      <c r="J62" s="58">
        <v>0</v>
      </c>
      <c r="K62" s="72" t="s">
        <v>177</v>
      </c>
      <c r="L62" s="63" t="s">
        <v>177</v>
      </c>
      <c r="M62" s="72">
        <v>0.18479999999999999</v>
      </c>
      <c r="N62" s="28" t="s">
        <v>292</v>
      </c>
      <c r="O62" s="74" t="s">
        <v>320</v>
      </c>
      <c r="P62" s="73"/>
    </row>
    <row r="63" spans="1:17">
      <c r="A63" s="63" t="s">
        <v>177</v>
      </c>
      <c r="B63" s="28">
        <v>15</v>
      </c>
      <c r="C63" s="28">
        <v>0.27400000000000002</v>
      </c>
      <c r="D63" s="28">
        <v>0.24399999999999999</v>
      </c>
      <c r="E63" s="64" t="s">
        <v>284</v>
      </c>
      <c r="F63" s="64" t="s">
        <v>333</v>
      </c>
      <c r="G63" s="28" t="s">
        <v>239</v>
      </c>
      <c r="H63" s="63" t="s">
        <v>177</v>
      </c>
      <c r="I63" s="72">
        <v>4.3999999999999997E-2</v>
      </c>
      <c r="J63" s="58">
        <v>0</v>
      </c>
      <c r="K63" s="72" t="s">
        <v>177</v>
      </c>
      <c r="L63" s="63" t="s">
        <v>177</v>
      </c>
      <c r="M63" s="72">
        <v>0.222</v>
      </c>
      <c r="N63" s="28" t="s">
        <v>292</v>
      </c>
      <c r="O63" s="74" t="s">
        <v>320</v>
      </c>
      <c r="P63" s="73"/>
    </row>
    <row r="64" spans="1:17">
      <c r="A64" s="63" t="s">
        <v>177</v>
      </c>
      <c r="B64" s="28">
        <v>15</v>
      </c>
      <c r="C64" s="28">
        <v>0.27400000000000002</v>
      </c>
      <c r="D64" s="28">
        <v>0.24399999999999999</v>
      </c>
      <c r="E64" s="64" t="s">
        <v>284</v>
      </c>
      <c r="F64" s="64" t="s">
        <v>333</v>
      </c>
      <c r="G64" s="28" t="s">
        <v>239</v>
      </c>
      <c r="H64" s="63" t="s">
        <v>177</v>
      </c>
      <c r="I64" s="72">
        <v>8.7999999999999995E-2</v>
      </c>
      <c r="J64" s="58">
        <v>0</v>
      </c>
      <c r="K64" s="72" t="s">
        <v>177</v>
      </c>
      <c r="L64" s="63" t="s">
        <v>177</v>
      </c>
      <c r="M64" s="72">
        <v>0.28199999999999997</v>
      </c>
      <c r="N64" s="28" t="s">
        <v>292</v>
      </c>
      <c r="O64" s="74" t="s">
        <v>320</v>
      </c>
      <c r="P64" s="73"/>
      <c r="Q64" s="85"/>
    </row>
    <row r="65" spans="1:17">
      <c r="A65" s="63" t="s">
        <v>177</v>
      </c>
      <c r="B65" s="28">
        <v>15</v>
      </c>
      <c r="C65" s="28">
        <v>0.27400000000000002</v>
      </c>
      <c r="D65" s="28">
        <v>0.24399999999999999</v>
      </c>
      <c r="E65" s="64" t="s">
        <v>284</v>
      </c>
      <c r="F65" s="64" t="s">
        <v>333</v>
      </c>
      <c r="G65" s="28" t="s">
        <v>239</v>
      </c>
      <c r="H65" s="63" t="s">
        <v>177</v>
      </c>
      <c r="I65" s="72">
        <v>0.22</v>
      </c>
      <c r="J65" s="58">
        <v>0</v>
      </c>
      <c r="K65" s="72" t="s">
        <v>177</v>
      </c>
      <c r="L65" s="63" t="s">
        <v>177</v>
      </c>
      <c r="M65" s="72">
        <v>0.31709999999999999</v>
      </c>
      <c r="N65" s="28" t="s">
        <v>292</v>
      </c>
      <c r="O65" s="74" t="s">
        <v>320</v>
      </c>
      <c r="P65" s="73"/>
      <c r="Q65" s="73"/>
    </row>
    <row r="66" spans="1:17">
      <c r="A66" s="63" t="s">
        <v>177</v>
      </c>
      <c r="B66" s="28">
        <v>15</v>
      </c>
      <c r="C66" s="28">
        <v>0.27400000000000002</v>
      </c>
      <c r="D66" s="28">
        <v>0.24399999999999999</v>
      </c>
      <c r="E66" s="64" t="s">
        <v>284</v>
      </c>
      <c r="F66" s="64" t="s">
        <v>333</v>
      </c>
      <c r="G66" s="28" t="s">
        <v>239</v>
      </c>
      <c r="H66" s="63" t="s">
        <v>177</v>
      </c>
      <c r="I66" s="72">
        <v>0.44</v>
      </c>
      <c r="J66" s="58">
        <v>0</v>
      </c>
      <c r="K66" s="72" t="s">
        <v>177</v>
      </c>
      <c r="L66" s="63" t="s">
        <v>177</v>
      </c>
      <c r="M66" s="72">
        <v>0.3201</v>
      </c>
      <c r="N66" s="28" t="s">
        <v>292</v>
      </c>
      <c r="O66" s="74" t="s">
        <v>320</v>
      </c>
      <c r="P66" s="73"/>
      <c r="Q66" s="85"/>
    </row>
    <row r="67" spans="1:17">
      <c r="A67" s="63" t="s">
        <v>177</v>
      </c>
      <c r="B67" s="28">
        <v>15</v>
      </c>
      <c r="C67" s="28">
        <v>0.27400000000000002</v>
      </c>
      <c r="D67" s="28">
        <v>0.24399999999999999</v>
      </c>
      <c r="E67" s="64" t="s">
        <v>284</v>
      </c>
      <c r="F67" s="64" t="s">
        <v>333</v>
      </c>
      <c r="G67" s="28" t="s">
        <v>239</v>
      </c>
      <c r="H67" s="63" t="s">
        <v>177</v>
      </c>
      <c r="I67" s="72">
        <v>0.88</v>
      </c>
      <c r="J67" s="58">
        <v>0</v>
      </c>
      <c r="K67" s="72" t="s">
        <v>177</v>
      </c>
      <c r="L67" s="63" t="s">
        <v>177</v>
      </c>
      <c r="M67" s="72">
        <v>0.31440000000000001</v>
      </c>
      <c r="N67" s="28" t="s">
        <v>292</v>
      </c>
      <c r="O67" s="74" t="s">
        <v>320</v>
      </c>
      <c r="P67" s="73"/>
      <c r="Q67" s="73"/>
    </row>
    <row r="68" spans="1:17">
      <c r="A68" s="63" t="s">
        <v>177</v>
      </c>
      <c r="B68" s="28">
        <v>15</v>
      </c>
      <c r="C68" s="28">
        <v>0.27400000000000002</v>
      </c>
      <c r="D68" s="28">
        <v>0.24399999999999999</v>
      </c>
      <c r="E68" s="64" t="s">
        <v>284</v>
      </c>
      <c r="F68" s="64" t="s">
        <v>333</v>
      </c>
      <c r="G68" s="28" t="s">
        <v>239</v>
      </c>
      <c r="H68" s="63" t="s">
        <v>177</v>
      </c>
      <c r="I68" s="72">
        <v>1.3299999999999999E-2</v>
      </c>
      <c r="J68" s="58">
        <v>0</v>
      </c>
      <c r="K68" s="72" t="s">
        <v>177</v>
      </c>
      <c r="L68" s="63" t="s">
        <v>177</v>
      </c>
      <c r="M68" s="72">
        <v>0.1638</v>
      </c>
      <c r="N68" s="28" t="s">
        <v>292</v>
      </c>
      <c r="O68" s="74" t="s">
        <v>323</v>
      </c>
      <c r="P68" s="73"/>
      <c r="Q68" s="85"/>
    </row>
    <row r="69" spans="1:17">
      <c r="A69" s="63" t="s">
        <v>177</v>
      </c>
      <c r="B69" s="28">
        <v>15</v>
      </c>
      <c r="C69" s="28">
        <v>0.27400000000000002</v>
      </c>
      <c r="D69" s="28">
        <v>0.24399999999999999</v>
      </c>
      <c r="E69" s="64" t="s">
        <v>284</v>
      </c>
      <c r="F69" s="64" t="s">
        <v>333</v>
      </c>
      <c r="G69" s="28" t="s">
        <v>239</v>
      </c>
      <c r="H69" s="63" t="s">
        <v>177</v>
      </c>
      <c r="I69" s="72">
        <v>2.1999999999999999E-2</v>
      </c>
      <c r="J69" s="58">
        <v>0</v>
      </c>
      <c r="K69" s="72" t="s">
        <v>177</v>
      </c>
      <c r="L69" s="63" t="s">
        <v>177</v>
      </c>
      <c r="M69" s="72">
        <v>0.2009</v>
      </c>
      <c r="N69" s="28" t="s">
        <v>292</v>
      </c>
      <c r="O69" s="74" t="s">
        <v>323</v>
      </c>
      <c r="P69" s="73"/>
      <c r="Q69" s="73"/>
    </row>
    <row r="70" spans="1:17">
      <c r="A70" s="63" t="s">
        <v>177</v>
      </c>
      <c r="B70" s="28">
        <v>15</v>
      </c>
      <c r="C70" s="28">
        <v>0.27400000000000002</v>
      </c>
      <c r="D70" s="28">
        <v>0.24399999999999999</v>
      </c>
      <c r="E70" s="64" t="s">
        <v>284</v>
      </c>
      <c r="F70" s="64" t="s">
        <v>333</v>
      </c>
      <c r="G70" s="28" t="s">
        <v>239</v>
      </c>
      <c r="H70" s="63" t="s">
        <v>177</v>
      </c>
      <c r="I70" s="72">
        <v>4.3999999999999997E-2</v>
      </c>
      <c r="J70" s="58">
        <v>0</v>
      </c>
      <c r="K70" s="72" t="s">
        <v>177</v>
      </c>
      <c r="L70" s="63" t="s">
        <v>177</v>
      </c>
      <c r="M70" s="72">
        <v>0.24640000000000001</v>
      </c>
      <c r="N70" s="28" t="s">
        <v>292</v>
      </c>
      <c r="O70" s="74" t="s">
        <v>323</v>
      </c>
      <c r="P70" s="73"/>
    </row>
    <row r="71" spans="1:17">
      <c r="A71" s="63" t="s">
        <v>177</v>
      </c>
      <c r="B71" s="28">
        <v>15</v>
      </c>
      <c r="C71" s="28">
        <v>0.27400000000000002</v>
      </c>
      <c r="D71" s="28">
        <v>0.24399999999999999</v>
      </c>
      <c r="E71" s="64" t="s">
        <v>284</v>
      </c>
      <c r="F71" s="64" t="s">
        <v>333</v>
      </c>
      <c r="G71" s="28" t="s">
        <v>239</v>
      </c>
      <c r="H71" s="63" t="s">
        <v>177</v>
      </c>
      <c r="I71" s="72">
        <v>8.7999999999999995E-2</v>
      </c>
      <c r="J71" s="58">
        <v>0</v>
      </c>
      <c r="K71" s="72" t="s">
        <v>177</v>
      </c>
      <c r="L71" s="63" t="s">
        <v>177</v>
      </c>
      <c r="M71" s="72">
        <v>0.31740000000000002</v>
      </c>
      <c r="N71" s="28" t="s">
        <v>292</v>
      </c>
      <c r="O71" s="74" t="s">
        <v>323</v>
      </c>
      <c r="P71" s="73"/>
    </row>
    <row r="72" spans="1:17">
      <c r="A72" s="63" t="s">
        <v>177</v>
      </c>
      <c r="B72" s="28">
        <v>15</v>
      </c>
      <c r="C72" s="28">
        <v>0.27400000000000002</v>
      </c>
      <c r="D72" s="28">
        <v>0.24399999999999999</v>
      </c>
      <c r="E72" s="64" t="s">
        <v>284</v>
      </c>
      <c r="F72" s="64" t="s">
        <v>333</v>
      </c>
      <c r="G72" s="28" t="s">
        <v>239</v>
      </c>
      <c r="H72" s="63" t="s">
        <v>177</v>
      </c>
      <c r="I72" s="72">
        <v>0.22</v>
      </c>
      <c r="J72" s="58">
        <v>0</v>
      </c>
      <c r="K72" s="72" t="s">
        <v>177</v>
      </c>
      <c r="L72" s="63" t="s">
        <v>177</v>
      </c>
      <c r="M72" s="72">
        <v>0.35680000000000001</v>
      </c>
      <c r="N72" s="28" t="s">
        <v>292</v>
      </c>
      <c r="O72" s="74" t="s">
        <v>323</v>
      </c>
      <c r="P72" s="73"/>
    </row>
    <row r="73" spans="1:17">
      <c r="A73" s="63" t="s">
        <v>177</v>
      </c>
      <c r="B73" s="28">
        <v>15</v>
      </c>
      <c r="C73" s="28">
        <v>0.27400000000000002</v>
      </c>
      <c r="D73" s="28">
        <v>0.24399999999999999</v>
      </c>
      <c r="E73" s="64" t="s">
        <v>284</v>
      </c>
      <c r="F73" s="64" t="s">
        <v>333</v>
      </c>
      <c r="G73" s="28" t="s">
        <v>239</v>
      </c>
      <c r="H73" s="63" t="s">
        <v>177</v>
      </c>
      <c r="I73" s="72">
        <v>0.44</v>
      </c>
      <c r="J73" s="58">
        <v>0</v>
      </c>
      <c r="K73" s="72" t="s">
        <v>177</v>
      </c>
      <c r="L73" s="63" t="s">
        <v>177</v>
      </c>
      <c r="M73" s="72">
        <v>0.36530000000000001</v>
      </c>
      <c r="N73" s="28" t="s">
        <v>292</v>
      </c>
      <c r="O73" s="74" t="s">
        <v>323</v>
      </c>
      <c r="P73" s="73"/>
    </row>
    <row r="74" spans="1:17">
      <c r="A74" s="63" t="s">
        <v>177</v>
      </c>
      <c r="B74" s="28">
        <v>15</v>
      </c>
      <c r="C74" s="28">
        <v>0.27400000000000002</v>
      </c>
      <c r="D74" s="28">
        <v>0.24399999999999999</v>
      </c>
      <c r="E74" s="64" t="s">
        <v>284</v>
      </c>
      <c r="F74" s="64" t="s">
        <v>333</v>
      </c>
      <c r="G74" s="28" t="s">
        <v>239</v>
      </c>
      <c r="H74" s="63" t="s">
        <v>177</v>
      </c>
      <c r="I74" s="72">
        <v>0.88</v>
      </c>
      <c r="J74" s="58">
        <v>0</v>
      </c>
      <c r="K74" s="72" t="s">
        <v>177</v>
      </c>
      <c r="L74" s="63" t="s">
        <v>177</v>
      </c>
      <c r="M74" s="72">
        <v>0.36630000000000001</v>
      </c>
      <c r="N74" s="28" t="s">
        <v>292</v>
      </c>
      <c r="O74" s="74" t="s">
        <v>323</v>
      </c>
      <c r="P74" s="73"/>
    </row>
    <row r="75" spans="1:17">
      <c r="A75" s="63" t="s">
        <v>177</v>
      </c>
      <c r="B75" s="28">
        <v>15</v>
      </c>
      <c r="C75" s="28">
        <v>0.27400000000000002</v>
      </c>
      <c r="D75" s="28">
        <v>0.24399999999999999</v>
      </c>
      <c r="E75" s="64" t="s">
        <v>284</v>
      </c>
      <c r="F75" s="64" t="s">
        <v>318</v>
      </c>
      <c r="G75" s="28" t="s">
        <v>239</v>
      </c>
      <c r="H75" s="63" t="s">
        <v>177</v>
      </c>
      <c r="I75" s="72">
        <v>2.1999999999999999E-2</v>
      </c>
      <c r="J75" s="58">
        <v>0</v>
      </c>
      <c r="K75" s="72" t="s">
        <v>177</v>
      </c>
      <c r="L75" s="63" t="s">
        <v>177</v>
      </c>
      <c r="M75" s="72">
        <v>0.15160000000000001</v>
      </c>
      <c r="N75" s="28" t="s">
        <v>292</v>
      </c>
      <c r="O75" s="74" t="s">
        <v>320</v>
      </c>
    </row>
    <row r="76" spans="1:17">
      <c r="A76" s="63" t="s">
        <v>177</v>
      </c>
      <c r="B76" s="28">
        <v>15</v>
      </c>
      <c r="C76" s="28">
        <v>0.27400000000000002</v>
      </c>
      <c r="D76" s="28">
        <v>0.24399999999999999</v>
      </c>
      <c r="E76" s="64" t="s">
        <v>284</v>
      </c>
      <c r="F76" s="64" t="s">
        <v>318</v>
      </c>
      <c r="G76" s="28" t="s">
        <v>239</v>
      </c>
      <c r="H76" s="63" t="s">
        <v>177</v>
      </c>
      <c r="I76" s="72">
        <v>4.3999999999999997E-2</v>
      </c>
      <c r="J76" s="58">
        <v>0</v>
      </c>
      <c r="K76" s="72" t="s">
        <v>177</v>
      </c>
      <c r="L76" s="63" t="s">
        <v>177</v>
      </c>
      <c r="M76" s="72">
        <v>0.20860000000000001</v>
      </c>
      <c r="N76" s="28" t="s">
        <v>292</v>
      </c>
      <c r="O76" s="74" t="s">
        <v>320</v>
      </c>
    </row>
    <row r="77" spans="1:17">
      <c r="A77" s="63" t="s">
        <v>177</v>
      </c>
      <c r="B77" s="28">
        <v>15</v>
      </c>
      <c r="C77" s="28">
        <v>0.27400000000000002</v>
      </c>
      <c r="D77" s="28">
        <v>0.24399999999999999</v>
      </c>
      <c r="E77" s="64" t="s">
        <v>284</v>
      </c>
      <c r="F77" s="64" t="s">
        <v>318</v>
      </c>
      <c r="G77" s="28" t="s">
        <v>239</v>
      </c>
      <c r="H77" s="63" t="s">
        <v>177</v>
      </c>
      <c r="I77" s="72">
        <v>8.7999999999999995E-2</v>
      </c>
      <c r="J77" s="58">
        <v>0</v>
      </c>
      <c r="K77" s="72" t="s">
        <v>177</v>
      </c>
      <c r="L77" s="63" t="s">
        <v>177</v>
      </c>
      <c r="M77" s="72">
        <v>0.25590000000000002</v>
      </c>
      <c r="N77" s="28" t="s">
        <v>292</v>
      </c>
      <c r="O77" s="74" t="s">
        <v>320</v>
      </c>
    </row>
    <row r="78" spans="1:17">
      <c r="A78" s="63" t="s">
        <v>177</v>
      </c>
      <c r="B78" s="28">
        <v>15</v>
      </c>
      <c r="C78" s="28">
        <v>0.27400000000000002</v>
      </c>
      <c r="D78" s="28">
        <v>0.24399999999999999</v>
      </c>
      <c r="E78" s="64" t="s">
        <v>284</v>
      </c>
      <c r="F78" s="64" t="s">
        <v>318</v>
      </c>
      <c r="G78" s="28" t="s">
        <v>239</v>
      </c>
      <c r="H78" s="63" t="s">
        <v>177</v>
      </c>
      <c r="I78" s="72">
        <v>0.22</v>
      </c>
      <c r="J78" s="58">
        <v>0</v>
      </c>
      <c r="K78" s="72" t="s">
        <v>177</v>
      </c>
      <c r="L78" s="63" t="s">
        <v>177</v>
      </c>
      <c r="M78" s="72">
        <v>0.30840000000000001</v>
      </c>
      <c r="N78" s="28" t="s">
        <v>292</v>
      </c>
      <c r="O78" s="74" t="s">
        <v>320</v>
      </c>
    </row>
    <row r="79" spans="1:17">
      <c r="A79" s="63" t="s">
        <v>177</v>
      </c>
      <c r="B79" s="28">
        <v>15</v>
      </c>
      <c r="C79" s="28">
        <v>0.27400000000000002</v>
      </c>
      <c r="D79" s="28">
        <v>0.24399999999999999</v>
      </c>
      <c r="E79" s="64" t="s">
        <v>284</v>
      </c>
      <c r="F79" s="64" t="s">
        <v>318</v>
      </c>
      <c r="G79" s="28" t="s">
        <v>239</v>
      </c>
      <c r="H79" s="63" t="s">
        <v>177</v>
      </c>
      <c r="I79" s="72">
        <v>0.44</v>
      </c>
      <c r="J79" s="58">
        <v>0</v>
      </c>
      <c r="K79" s="72" t="s">
        <v>177</v>
      </c>
      <c r="L79" s="63" t="s">
        <v>177</v>
      </c>
      <c r="M79" s="72">
        <v>0.31569999999999998</v>
      </c>
      <c r="N79" s="28" t="s">
        <v>292</v>
      </c>
      <c r="O79" s="74" t="s">
        <v>320</v>
      </c>
    </row>
    <row r="80" spans="1:17">
      <c r="A80" s="63" t="s">
        <v>177</v>
      </c>
      <c r="B80" s="28">
        <v>15</v>
      </c>
      <c r="C80" s="28">
        <v>0.27400000000000002</v>
      </c>
      <c r="D80" s="28">
        <v>0.24399999999999999</v>
      </c>
      <c r="E80" s="64" t="s">
        <v>284</v>
      </c>
      <c r="F80" s="64" t="s">
        <v>318</v>
      </c>
      <c r="G80" s="28" t="s">
        <v>239</v>
      </c>
      <c r="H80" s="63" t="s">
        <v>177</v>
      </c>
      <c r="I80" s="72">
        <v>0.88</v>
      </c>
      <c r="J80" s="58">
        <v>0</v>
      </c>
      <c r="K80" s="72" t="s">
        <v>177</v>
      </c>
      <c r="L80" s="63" t="s">
        <v>177</v>
      </c>
      <c r="M80" s="72">
        <v>0.3014</v>
      </c>
      <c r="N80" s="28" t="s">
        <v>292</v>
      </c>
      <c r="O80" s="74" t="s">
        <v>320</v>
      </c>
    </row>
    <row r="81" spans="1:15">
      <c r="A81" s="63" t="s">
        <v>177</v>
      </c>
      <c r="B81" s="28">
        <v>15</v>
      </c>
      <c r="C81" s="28">
        <v>0.27400000000000002</v>
      </c>
      <c r="D81" s="28">
        <v>0.24399999999999999</v>
      </c>
      <c r="E81" s="64" t="s">
        <v>284</v>
      </c>
      <c r="F81" s="64" t="s">
        <v>332</v>
      </c>
      <c r="G81" s="28" t="s">
        <v>239</v>
      </c>
      <c r="H81" s="63" t="s">
        <v>177</v>
      </c>
      <c r="I81" s="72">
        <v>2.2100000000000002E-2</v>
      </c>
      <c r="J81" s="58">
        <v>0</v>
      </c>
      <c r="K81" s="72" t="s">
        <v>177</v>
      </c>
      <c r="L81" s="63" t="s">
        <v>177</v>
      </c>
      <c r="M81" s="72">
        <v>0.19670000000000001</v>
      </c>
      <c r="N81" s="28" t="s">
        <v>292</v>
      </c>
      <c r="O81" s="74" t="s">
        <v>323</v>
      </c>
    </row>
    <row r="82" spans="1:15">
      <c r="A82" s="63" t="s">
        <v>177</v>
      </c>
      <c r="B82" s="28">
        <v>15</v>
      </c>
      <c r="C82" s="28">
        <v>0.27400000000000002</v>
      </c>
      <c r="D82" s="28">
        <v>0.24399999999999999</v>
      </c>
      <c r="E82" s="64" t="s">
        <v>284</v>
      </c>
      <c r="F82" s="64" t="s">
        <v>332</v>
      </c>
      <c r="G82" s="28" t="s">
        <v>239</v>
      </c>
      <c r="H82" s="63" t="s">
        <v>177</v>
      </c>
      <c r="I82" s="72">
        <v>4.41E-2</v>
      </c>
      <c r="J82" s="58">
        <v>0</v>
      </c>
      <c r="K82" s="72" t="s">
        <v>177</v>
      </c>
      <c r="L82" s="63" t="s">
        <v>177</v>
      </c>
      <c r="M82" s="72">
        <v>0.24809999999999999</v>
      </c>
      <c r="N82" s="28" t="s">
        <v>292</v>
      </c>
      <c r="O82" s="74" t="s">
        <v>323</v>
      </c>
    </row>
    <row r="83" spans="1:15">
      <c r="A83" s="63" t="s">
        <v>177</v>
      </c>
      <c r="B83" s="28">
        <v>15</v>
      </c>
      <c r="C83" s="28">
        <v>0.27400000000000002</v>
      </c>
      <c r="D83" s="28">
        <v>0.24399999999999999</v>
      </c>
      <c r="E83" s="64" t="s">
        <v>284</v>
      </c>
      <c r="F83" s="64" t="s">
        <v>332</v>
      </c>
      <c r="G83" s="28" t="s">
        <v>239</v>
      </c>
      <c r="H83" s="63" t="s">
        <v>177</v>
      </c>
      <c r="I83" s="72">
        <v>0.44</v>
      </c>
      <c r="J83" s="58">
        <v>0</v>
      </c>
      <c r="K83" s="72" t="s">
        <v>177</v>
      </c>
      <c r="L83" s="63" t="s">
        <v>177</v>
      </c>
      <c r="M83" s="72">
        <v>0.37190000000000001</v>
      </c>
      <c r="N83" s="28" t="s">
        <v>292</v>
      </c>
      <c r="O83" s="74" t="s">
        <v>323</v>
      </c>
    </row>
    <row r="84" spans="1:15">
      <c r="A84" s="63" t="s">
        <v>177</v>
      </c>
      <c r="B84" s="28">
        <v>15</v>
      </c>
      <c r="C84" s="28">
        <v>0.27400000000000002</v>
      </c>
      <c r="D84" s="28">
        <v>0.24399999999999999</v>
      </c>
      <c r="E84" s="64" t="s">
        <v>284</v>
      </c>
      <c r="F84" s="64" t="s">
        <v>332</v>
      </c>
      <c r="G84" s="66" t="s">
        <v>240</v>
      </c>
      <c r="H84" s="63" t="s">
        <v>177</v>
      </c>
      <c r="I84" s="72">
        <v>2.2100000000000002E-2</v>
      </c>
      <c r="J84" s="58">
        <v>0</v>
      </c>
      <c r="K84" s="72" t="s">
        <v>177</v>
      </c>
      <c r="L84" s="63" t="s">
        <v>177</v>
      </c>
      <c r="M84" s="72">
        <v>0.18540000000000001</v>
      </c>
      <c r="N84" s="28" t="s">
        <v>292</v>
      </c>
      <c r="O84" s="74" t="s">
        <v>324</v>
      </c>
    </row>
    <row r="85" spans="1:15">
      <c r="A85" s="63" t="s">
        <v>177</v>
      </c>
      <c r="B85" s="28">
        <v>15</v>
      </c>
      <c r="C85" s="28">
        <v>0.27400000000000002</v>
      </c>
      <c r="D85" s="28">
        <v>0.24399999999999999</v>
      </c>
      <c r="E85" s="64" t="s">
        <v>284</v>
      </c>
      <c r="F85" s="64" t="s">
        <v>332</v>
      </c>
      <c r="G85" s="66" t="s">
        <v>240</v>
      </c>
      <c r="H85" s="63" t="s">
        <v>177</v>
      </c>
      <c r="I85" s="72">
        <v>4.41E-2</v>
      </c>
      <c r="J85" s="58">
        <v>0</v>
      </c>
      <c r="K85" s="72" t="s">
        <v>177</v>
      </c>
      <c r="L85" s="63" t="s">
        <v>177</v>
      </c>
      <c r="M85" s="72">
        <v>0.23719999999999999</v>
      </c>
      <c r="N85" s="28" t="s">
        <v>292</v>
      </c>
      <c r="O85" s="74" t="s">
        <v>324</v>
      </c>
    </row>
    <row r="86" spans="1:15">
      <c r="A86" s="63" t="s">
        <v>177</v>
      </c>
      <c r="B86" s="28">
        <v>15</v>
      </c>
      <c r="C86" s="28">
        <v>0.27400000000000002</v>
      </c>
      <c r="D86" s="28">
        <v>0.24399999999999999</v>
      </c>
      <c r="E86" s="64" t="s">
        <v>284</v>
      </c>
      <c r="F86" s="64" t="s">
        <v>332</v>
      </c>
      <c r="G86" s="66" t="s">
        <v>240</v>
      </c>
      <c r="H86" s="63" t="s">
        <v>177</v>
      </c>
      <c r="I86" s="72">
        <v>8.7999999999999995E-2</v>
      </c>
      <c r="J86" s="58">
        <v>0</v>
      </c>
      <c r="K86" s="72" t="s">
        <v>177</v>
      </c>
      <c r="L86" s="63" t="s">
        <v>177</v>
      </c>
      <c r="M86" s="72">
        <v>0.30330000000000001</v>
      </c>
      <c r="N86" s="28" t="s">
        <v>292</v>
      </c>
      <c r="O86" s="74" t="s">
        <v>324</v>
      </c>
    </row>
    <row r="87" spans="1:15">
      <c r="A87" s="63" t="s">
        <v>177</v>
      </c>
      <c r="B87" s="28">
        <v>15</v>
      </c>
      <c r="C87" s="28">
        <v>0.27400000000000002</v>
      </c>
      <c r="D87" s="28">
        <v>0.24399999999999999</v>
      </c>
      <c r="E87" s="64" t="s">
        <v>284</v>
      </c>
      <c r="F87" s="64" t="s">
        <v>332</v>
      </c>
      <c r="G87" s="66" t="s">
        <v>240</v>
      </c>
      <c r="H87" s="63" t="s">
        <v>177</v>
      </c>
      <c r="I87" s="72">
        <v>0.22</v>
      </c>
      <c r="J87" s="58">
        <v>0</v>
      </c>
      <c r="K87" s="72" t="s">
        <v>177</v>
      </c>
      <c r="L87" s="63" t="s">
        <v>177</v>
      </c>
      <c r="M87" s="72">
        <v>0.34839999999999999</v>
      </c>
      <c r="N87" s="28" t="s">
        <v>292</v>
      </c>
      <c r="O87" s="74" t="s">
        <v>324</v>
      </c>
    </row>
    <row r="88" spans="1:15">
      <c r="A88" s="63" t="s">
        <v>177</v>
      </c>
      <c r="B88" s="28">
        <v>15</v>
      </c>
      <c r="C88" s="28">
        <v>0.27400000000000002</v>
      </c>
      <c r="D88" s="28">
        <v>0.24399999999999999</v>
      </c>
      <c r="E88" s="64" t="s">
        <v>284</v>
      </c>
      <c r="F88" s="64" t="s">
        <v>332</v>
      </c>
      <c r="G88" s="66" t="s">
        <v>240</v>
      </c>
      <c r="H88" s="63" t="s">
        <v>177</v>
      </c>
      <c r="I88" s="72">
        <v>0.44</v>
      </c>
      <c r="J88" s="58">
        <v>0</v>
      </c>
      <c r="K88" s="72" t="s">
        <v>177</v>
      </c>
      <c r="L88" s="63" t="s">
        <v>177</v>
      </c>
      <c r="M88" s="72">
        <v>0.36180000000000001</v>
      </c>
      <c r="N88" s="28" t="s">
        <v>292</v>
      </c>
      <c r="O88" s="74" t="s">
        <v>324</v>
      </c>
    </row>
    <row r="89" spans="1:15">
      <c r="A89" s="63" t="s">
        <v>177</v>
      </c>
      <c r="B89" s="28">
        <v>15</v>
      </c>
      <c r="C89" s="28">
        <v>0.27400000000000002</v>
      </c>
      <c r="D89" s="28">
        <v>0.24399999999999999</v>
      </c>
      <c r="E89" s="64" t="s">
        <v>284</v>
      </c>
      <c r="F89" s="64" t="s">
        <v>332</v>
      </c>
      <c r="G89" s="28" t="s">
        <v>241</v>
      </c>
      <c r="H89" s="63" t="s">
        <v>177</v>
      </c>
      <c r="I89" s="72">
        <v>2.2100000000000002E-2</v>
      </c>
      <c r="J89" s="58">
        <v>0</v>
      </c>
      <c r="K89" s="72" t="s">
        <v>177</v>
      </c>
      <c r="L89" s="63" t="s">
        <v>177</v>
      </c>
      <c r="M89" s="72">
        <v>0.2596</v>
      </c>
      <c r="N89" s="28" t="s">
        <v>292</v>
      </c>
      <c r="O89" s="28" t="s">
        <v>319</v>
      </c>
    </row>
    <row r="90" spans="1:15">
      <c r="A90" s="63" t="s">
        <v>177</v>
      </c>
      <c r="B90" s="28">
        <v>15</v>
      </c>
      <c r="C90" s="28">
        <v>0.27400000000000002</v>
      </c>
      <c r="D90" s="28">
        <v>0.24399999999999999</v>
      </c>
      <c r="E90" s="64" t="s">
        <v>284</v>
      </c>
      <c r="F90" s="64" t="s">
        <v>332</v>
      </c>
      <c r="G90" s="28" t="s">
        <v>241</v>
      </c>
      <c r="H90" s="63" t="s">
        <v>177</v>
      </c>
      <c r="I90" s="72">
        <v>4.4400000000000002E-2</v>
      </c>
      <c r="J90" s="58">
        <v>0</v>
      </c>
      <c r="K90" s="72" t="s">
        <v>177</v>
      </c>
      <c r="L90" s="63" t="s">
        <v>177</v>
      </c>
      <c r="M90" s="72">
        <v>0.30449999999999999</v>
      </c>
      <c r="N90" s="28" t="s">
        <v>292</v>
      </c>
      <c r="O90" s="28" t="s">
        <v>319</v>
      </c>
    </row>
    <row r="91" spans="1:15">
      <c r="A91" s="63" t="s">
        <v>177</v>
      </c>
      <c r="B91" s="28">
        <v>15</v>
      </c>
      <c r="C91" s="28">
        <v>0.27400000000000002</v>
      </c>
      <c r="D91" s="28">
        <v>0.24399999999999999</v>
      </c>
      <c r="E91" s="64" t="s">
        <v>284</v>
      </c>
      <c r="F91" s="64" t="s">
        <v>332</v>
      </c>
      <c r="G91" s="28" t="s">
        <v>241</v>
      </c>
      <c r="H91" s="63" t="s">
        <v>177</v>
      </c>
      <c r="I91" s="72">
        <v>8.7999999999999995E-2</v>
      </c>
      <c r="J91" s="58">
        <v>0</v>
      </c>
      <c r="K91" s="72" t="s">
        <v>177</v>
      </c>
      <c r="L91" s="63" t="s">
        <v>177</v>
      </c>
      <c r="M91" s="72">
        <v>0.35709999999999997</v>
      </c>
      <c r="N91" s="28" t="s">
        <v>292</v>
      </c>
      <c r="O91" s="28" t="s">
        <v>319</v>
      </c>
    </row>
    <row r="92" spans="1:15">
      <c r="A92" s="63" t="s">
        <v>177</v>
      </c>
      <c r="B92" s="28">
        <v>15</v>
      </c>
      <c r="C92" s="28">
        <v>0.27400000000000002</v>
      </c>
      <c r="D92" s="28">
        <v>0.24399999999999999</v>
      </c>
      <c r="E92" s="64" t="s">
        <v>284</v>
      </c>
      <c r="F92" s="64" t="s">
        <v>332</v>
      </c>
      <c r="G92" s="28" t="s">
        <v>241</v>
      </c>
      <c r="H92" s="63" t="s">
        <v>177</v>
      </c>
      <c r="I92" s="72">
        <v>0.22</v>
      </c>
      <c r="J92" s="58">
        <v>0</v>
      </c>
      <c r="K92" s="72" t="s">
        <v>177</v>
      </c>
      <c r="L92" s="63" t="s">
        <v>177</v>
      </c>
      <c r="M92" s="72">
        <v>0.38</v>
      </c>
      <c r="N92" s="28" t="s">
        <v>292</v>
      </c>
      <c r="O92" s="28" t="s">
        <v>319</v>
      </c>
    </row>
    <row r="93" spans="1:15">
      <c r="A93" s="63" t="s">
        <v>177</v>
      </c>
      <c r="B93" s="28">
        <v>15</v>
      </c>
      <c r="C93" s="28">
        <v>0.27400000000000002</v>
      </c>
      <c r="D93" s="28">
        <v>0.24399999999999999</v>
      </c>
      <c r="E93" s="64" t="s">
        <v>284</v>
      </c>
      <c r="F93" s="64" t="s">
        <v>332</v>
      </c>
      <c r="G93" s="28" t="s">
        <v>241</v>
      </c>
      <c r="H93" s="63" t="s">
        <v>177</v>
      </c>
      <c r="I93" s="72">
        <v>0.44</v>
      </c>
      <c r="J93" s="58">
        <v>0</v>
      </c>
      <c r="K93" s="72" t="s">
        <v>177</v>
      </c>
      <c r="L93" s="63" t="s">
        <v>177</v>
      </c>
      <c r="M93" s="72">
        <v>0.38790000000000002</v>
      </c>
      <c r="N93" s="28" t="s">
        <v>292</v>
      </c>
      <c r="O93" s="28" t="s">
        <v>319</v>
      </c>
    </row>
    <row r="94" spans="1:15">
      <c r="A94" s="63" t="s">
        <v>177</v>
      </c>
      <c r="B94" s="28">
        <v>15</v>
      </c>
      <c r="C94" s="28">
        <v>0.27400000000000002</v>
      </c>
      <c r="D94" s="28">
        <v>0.24399999999999999</v>
      </c>
      <c r="E94" s="64" t="s">
        <v>284</v>
      </c>
      <c r="F94" s="64" t="s">
        <v>332</v>
      </c>
      <c r="G94" s="28" t="s">
        <v>241</v>
      </c>
      <c r="H94" s="63" t="s">
        <v>177</v>
      </c>
      <c r="I94" s="72">
        <v>0.88</v>
      </c>
      <c r="J94" s="58">
        <v>0</v>
      </c>
      <c r="K94" s="72" t="s">
        <v>177</v>
      </c>
      <c r="L94" s="63" t="s">
        <v>177</v>
      </c>
      <c r="M94" s="72">
        <v>0.39050000000000001</v>
      </c>
      <c r="N94" s="28" t="s">
        <v>292</v>
      </c>
      <c r="O94" s="28" t="s">
        <v>319</v>
      </c>
    </row>
    <row r="95" spans="1:15">
      <c r="A95" s="63" t="s">
        <v>177</v>
      </c>
      <c r="B95" s="28">
        <v>15</v>
      </c>
      <c r="C95" s="28">
        <v>0.27400000000000002</v>
      </c>
      <c r="D95" s="28">
        <v>0.24399999999999999</v>
      </c>
      <c r="E95" s="64" t="s">
        <v>284</v>
      </c>
      <c r="F95" s="64" t="s">
        <v>332</v>
      </c>
      <c r="G95" s="28" t="s">
        <v>241</v>
      </c>
      <c r="H95" s="63" t="s">
        <v>177</v>
      </c>
      <c r="I95" s="72">
        <v>2.1999999999999999E-2</v>
      </c>
      <c r="J95" s="58">
        <v>0</v>
      </c>
      <c r="K95" s="72" t="s">
        <v>177</v>
      </c>
      <c r="L95" s="63" t="s">
        <v>177</v>
      </c>
      <c r="M95" s="72">
        <v>0.25940000000000002</v>
      </c>
      <c r="N95" s="28" t="s">
        <v>292</v>
      </c>
      <c r="O95" s="28" t="s">
        <v>319</v>
      </c>
    </row>
    <row r="96" spans="1:15">
      <c r="A96" s="63" t="s">
        <v>177</v>
      </c>
      <c r="B96" s="28">
        <v>15</v>
      </c>
      <c r="C96" s="28">
        <v>0.27400000000000002</v>
      </c>
      <c r="D96" s="28">
        <v>0.24399999999999999</v>
      </c>
      <c r="E96" s="64" t="s">
        <v>284</v>
      </c>
      <c r="F96" s="64" t="s">
        <v>332</v>
      </c>
      <c r="G96" s="28" t="s">
        <v>241</v>
      </c>
      <c r="H96" s="63" t="s">
        <v>177</v>
      </c>
      <c r="I96" s="72">
        <v>4.3999999999999997E-2</v>
      </c>
      <c r="J96" s="58">
        <v>0</v>
      </c>
      <c r="K96" s="72" t="s">
        <v>177</v>
      </c>
      <c r="L96" s="63" t="s">
        <v>177</v>
      </c>
      <c r="M96" s="72">
        <v>0.30499999999999999</v>
      </c>
      <c r="N96" s="28" t="s">
        <v>292</v>
      </c>
      <c r="O96" s="28" t="s">
        <v>319</v>
      </c>
    </row>
    <row r="97" spans="1:26">
      <c r="A97" s="63" t="s">
        <v>177</v>
      </c>
      <c r="B97" s="28">
        <v>15</v>
      </c>
      <c r="C97" s="28">
        <v>0.27400000000000002</v>
      </c>
      <c r="D97" s="28">
        <v>0.24399999999999999</v>
      </c>
      <c r="E97" s="64" t="s">
        <v>284</v>
      </c>
      <c r="F97" s="64" t="s">
        <v>332</v>
      </c>
      <c r="G97" s="28" t="s">
        <v>241</v>
      </c>
      <c r="H97" s="63" t="s">
        <v>177</v>
      </c>
      <c r="I97" s="72">
        <v>8.7999999999999995E-2</v>
      </c>
      <c r="J97" s="58">
        <v>0</v>
      </c>
      <c r="K97" s="72" t="s">
        <v>177</v>
      </c>
      <c r="L97" s="63" t="s">
        <v>177</v>
      </c>
      <c r="M97" s="72">
        <v>0.35499999999999998</v>
      </c>
      <c r="N97" s="28" t="s">
        <v>292</v>
      </c>
      <c r="O97" s="28" t="s">
        <v>319</v>
      </c>
    </row>
    <row r="98" spans="1:26">
      <c r="A98" s="63" t="s">
        <v>177</v>
      </c>
      <c r="B98" s="28">
        <v>15</v>
      </c>
      <c r="C98" s="28">
        <v>0.27400000000000002</v>
      </c>
      <c r="D98" s="28">
        <v>0.24399999999999999</v>
      </c>
      <c r="E98" s="64" t="s">
        <v>284</v>
      </c>
      <c r="F98" s="64" t="s">
        <v>332</v>
      </c>
      <c r="G98" s="28" t="s">
        <v>241</v>
      </c>
      <c r="H98" s="63" t="s">
        <v>177</v>
      </c>
      <c r="I98" s="72">
        <v>0.22</v>
      </c>
      <c r="J98" s="58">
        <v>0</v>
      </c>
      <c r="K98" s="72" t="s">
        <v>177</v>
      </c>
      <c r="L98" s="63" t="s">
        <v>177</v>
      </c>
      <c r="M98" s="72">
        <v>0.38</v>
      </c>
      <c r="N98" s="28" t="s">
        <v>292</v>
      </c>
      <c r="O98" s="28" t="s">
        <v>319</v>
      </c>
    </row>
    <row r="99" spans="1:26">
      <c r="A99" s="63" t="s">
        <v>177</v>
      </c>
      <c r="B99" s="28">
        <v>15</v>
      </c>
      <c r="C99" s="28">
        <v>0.27400000000000002</v>
      </c>
      <c r="D99" s="28">
        <v>0.24399999999999999</v>
      </c>
      <c r="E99" s="64" t="s">
        <v>284</v>
      </c>
      <c r="F99" s="64" t="s">
        <v>332</v>
      </c>
      <c r="G99" s="28" t="s">
        <v>241</v>
      </c>
      <c r="H99" s="63" t="s">
        <v>177</v>
      </c>
      <c r="I99" s="72">
        <v>0.44</v>
      </c>
      <c r="J99" s="58">
        <v>0</v>
      </c>
      <c r="K99" s="72" t="s">
        <v>177</v>
      </c>
      <c r="L99" s="63" t="s">
        <v>177</v>
      </c>
      <c r="M99" s="72">
        <v>0.38890000000000002</v>
      </c>
      <c r="N99" s="28" t="s">
        <v>292</v>
      </c>
      <c r="O99" s="28" t="s">
        <v>319</v>
      </c>
    </row>
    <row r="100" spans="1:26">
      <c r="A100" s="63" t="s">
        <v>177</v>
      </c>
      <c r="B100" s="28">
        <v>15</v>
      </c>
      <c r="C100" s="28">
        <v>0.27400000000000002</v>
      </c>
      <c r="D100" s="28">
        <v>0.24399999999999999</v>
      </c>
      <c r="E100" s="64" t="s">
        <v>284</v>
      </c>
      <c r="F100" s="64" t="s">
        <v>332</v>
      </c>
      <c r="G100" s="28" t="s">
        <v>241</v>
      </c>
      <c r="H100" s="63" t="s">
        <v>177</v>
      </c>
      <c r="I100" s="72">
        <v>0.88</v>
      </c>
      <c r="J100" s="58">
        <v>0</v>
      </c>
      <c r="K100" s="72" t="s">
        <v>177</v>
      </c>
      <c r="L100" s="63" t="s">
        <v>177</v>
      </c>
      <c r="M100" s="72">
        <v>0.38850000000000001</v>
      </c>
      <c r="N100" s="28" t="s">
        <v>292</v>
      </c>
      <c r="O100" s="28" t="s">
        <v>319</v>
      </c>
    </row>
    <row r="101" spans="1:26">
      <c r="A101" s="63" t="s">
        <v>177</v>
      </c>
      <c r="B101" s="28">
        <v>15</v>
      </c>
      <c r="C101" s="28">
        <v>0.27400000000000002</v>
      </c>
      <c r="D101" s="28">
        <v>0.24399999999999999</v>
      </c>
      <c r="E101" s="64" t="s">
        <v>284</v>
      </c>
      <c r="F101" s="64" t="s">
        <v>332</v>
      </c>
      <c r="G101" s="28" t="s">
        <v>241</v>
      </c>
      <c r="H101" s="63" t="s">
        <v>177</v>
      </c>
      <c r="I101" s="72">
        <v>2.1999999999999999E-2</v>
      </c>
      <c r="J101" s="58">
        <v>0</v>
      </c>
      <c r="K101" s="72" t="s">
        <v>177</v>
      </c>
      <c r="L101" s="63" t="s">
        <v>177</v>
      </c>
      <c r="M101" s="72">
        <v>0.21279999999999999</v>
      </c>
      <c r="N101" s="28" t="s">
        <v>292</v>
      </c>
      <c r="O101" s="28" t="s">
        <v>319</v>
      </c>
    </row>
    <row r="102" spans="1:26">
      <c r="A102" s="63" t="s">
        <v>177</v>
      </c>
      <c r="B102" s="28">
        <v>15</v>
      </c>
      <c r="C102" s="28">
        <v>0.27400000000000002</v>
      </c>
      <c r="D102" s="28">
        <v>0.24399999999999999</v>
      </c>
      <c r="E102" s="64" t="s">
        <v>284</v>
      </c>
      <c r="F102" s="64" t="s">
        <v>332</v>
      </c>
      <c r="G102" s="28" t="s">
        <v>241</v>
      </c>
      <c r="H102" s="63" t="s">
        <v>177</v>
      </c>
      <c r="I102" s="72">
        <v>4.3999999999999997E-2</v>
      </c>
      <c r="J102" s="58">
        <v>0</v>
      </c>
      <c r="K102" s="72" t="s">
        <v>177</v>
      </c>
      <c r="L102" s="63" t="s">
        <v>177</v>
      </c>
      <c r="M102" s="72">
        <v>0.2591</v>
      </c>
      <c r="N102" s="28" t="s">
        <v>292</v>
      </c>
      <c r="O102" s="28" t="s">
        <v>321</v>
      </c>
    </row>
    <row r="103" spans="1:26">
      <c r="A103" s="63" t="s">
        <v>177</v>
      </c>
      <c r="B103" s="28">
        <v>15</v>
      </c>
      <c r="C103" s="28">
        <v>0.27400000000000002</v>
      </c>
      <c r="D103" s="28">
        <v>0.24399999999999999</v>
      </c>
      <c r="E103" s="64" t="s">
        <v>284</v>
      </c>
      <c r="F103" s="64" t="s">
        <v>332</v>
      </c>
      <c r="G103" s="28" t="s">
        <v>241</v>
      </c>
      <c r="H103" s="63" t="s">
        <v>177</v>
      </c>
      <c r="I103" s="72">
        <v>8.7999999999999995E-2</v>
      </c>
      <c r="J103" s="58">
        <v>0</v>
      </c>
      <c r="K103" s="72" t="s">
        <v>177</v>
      </c>
      <c r="L103" s="63" t="s">
        <v>177</v>
      </c>
      <c r="M103" s="72">
        <v>0.29949999999999999</v>
      </c>
      <c r="N103" s="28" t="s">
        <v>292</v>
      </c>
      <c r="O103" s="28" t="s">
        <v>321</v>
      </c>
    </row>
    <row r="104" spans="1:26">
      <c r="A104" s="63" t="s">
        <v>177</v>
      </c>
      <c r="B104" s="28">
        <v>15</v>
      </c>
      <c r="C104" s="28">
        <v>0.27400000000000002</v>
      </c>
      <c r="D104" s="28">
        <v>0.24399999999999999</v>
      </c>
      <c r="E104" s="64" t="s">
        <v>284</v>
      </c>
      <c r="F104" s="64" t="s">
        <v>332</v>
      </c>
      <c r="G104" s="28" t="s">
        <v>241</v>
      </c>
      <c r="H104" s="63" t="s">
        <v>177</v>
      </c>
      <c r="I104" s="72">
        <v>0.22</v>
      </c>
      <c r="J104" s="58">
        <v>0</v>
      </c>
      <c r="K104" s="72" t="s">
        <v>177</v>
      </c>
      <c r="L104" s="63" t="s">
        <v>177</v>
      </c>
      <c r="M104" s="72">
        <v>0.32840000000000003</v>
      </c>
      <c r="N104" s="28" t="s">
        <v>292</v>
      </c>
      <c r="O104" s="28" t="s">
        <v>321</v>
      </c>
    </row>
    <row r="105" spans="1:26">
      <c r="A105" s="63" t="s">
        <v>177</v>
      </c>
      <c r="B105" s="28">
        <v>15</v>
      </c>
      <c r="C105" s="28">
        <v>0.27400000000000002</v>
      </c>
      <c r="D105" s="28">
        <v>0.24399999999999999</v>
      </c>
      <c r="E105" s="64" t="s">
        <v>284</v>
      </c>
      <c r="F105" s="64" t="s">
        <v>332</v>
      </c>
      <c r="G105" s="28" t="s">
        <v>241</v>
      </c>
      <c r="H105" s="63" t="s">
        <v>177</v>
      </c>
      <c r="I105" s="72">
        <v>0.44</v>
      </c>
      <c r="J105" s="58">
        <v>0</v>
      </c>
      <c r="K105" s="72" t="s">
        <v>177</v>
      </c>
      <c r="L105" s="63" t="s">
        <v>177</v>
      </c>
      <c r="M105" s="72">
        <v>0.32690000000000002</v>
      </c>
      <c r="N105" s="28" t="s">
        <v>292</v>
      </c>
      <c r="O105" s="28" t="s">
        <v>321</v>
      </c>
      <c r="R105" s="86"/>
      <c r="S105" s="87"/>
      <c r="U105" s="68"/>
      <c r="V105" s="68"/>
      <c r="W105" s="68"/>
      <c r="X105" s="68"/>
      <c r="Y105" s="68"/>
      <c r="Z105" s="68"/>
    </row>
    <row r="106" spans="1:26">
      <c r="A106" s="63" t="s">
        <v>177</v>
      </c>
      <c r="B106" s="28">
        <v>15</v>
      </c>
      <c r="C106" s="28">
        <v>0.27400000000000002</v>
      </c>
      <c r="D106" s="28">
        <v>0.24399999999999999</v>
      </c>
      <c r="E106" s="64" t="s">
        <v>284</v>
      </c>
      <c r="F106" s="64" t="s">
        <v>332</v>
      </c>
      <c r="G106" s="28" t="s">
        <v>241</v>
      </c>
      <c r="H106" s="63" t="s">
        <v>177</v>
      </c>
      <c r="I106" s="72">
        <v>2.1999999999999999E-2</v>
      </c>
      <c r="J106" s="58">
        <v>0</v>
      </c>
      <c r="K106" s="72" t="s">
        <v>177</v>
      </c>
      <c r="L106" s="63" t="s">
        <v>177</v>
      </c>
      <c r="M106" s="72">
        <v>0.14180000000000001</v>
      </c>
      <c r="N106" s="28" t="s">
        <v>292</v>
      </c>
      <c r="O106" s="28" t="s">
        <v>322</v>
      </c>
      <c r="R106" s="86"/>
      <c r="S106" s="87"/>
      <c r="U106" s="68"/>
      <c r="V106" s="68"/>
      <c r="W106" s="68"/>
      <c r="X106" s="68"/>
      <c r="Y106" s="68"/>
      <c r="Z106" s="68"/>
    </row>
    <row r="107" spans="1:26">
      <c r="A107" s="63" t="s">
        <v>177</v>
      </c>
      <c r="B107" s="28">
        <v>15</v>
      </c>
      <c r="C107" s="28">
        <v>0.27400000000000002</v>
      </c>
      <c r="D107" s="28">
        <v>0.24399999999999999</v>
      </c>
      <c r="E107" s="64" t="s">
        <v>284</v>
      </c>
      <c r="F107" s="64" t="s">
        <v>332</v>
      </c>
      <c r="G107" s="28" t="s">
        <v>241</v>
      </c>
      <c r="H107" s="63" t="s">
        <v>177</v>
      </c>
      <c r="I107" s="72">
        <v>4.3999999999999997E-2</v>
      </c>
      <c r="J107" s="58">
        <v>0</v>
      </c>
      <c r="K107" s="72" t="s">
        <v>177</v>
      </c>
      <c r="L107" s="63" t="s">
        <v>177</v>
      </c>
      <c r="M107" s="72">
        <v>0.16789999999999999</v>
      </c>
      <c r="N107" s="28" t="s">
        <v>292</v>
      </c>
      <c r="O107" s="28" t="s">
        <v>322</v>
      </c>
      <c r="R107" s="86"/>
      <c r="S107" s="87"/>
      <c r="U107" s="68"/>
      <c r="V107" s="68"/>
      <c r="W107" s="68"/>
      <c r="X107" s="68"/>
      <c r="Y107" s="68"/>
      <c r="Z107" s="68"/>
    </row>
    <row r="108" spans="1:26">
      <c r="A108" s="63" t="s">
        <v>177</v>
      </c>
      <c r="B108" s="28">
        <v>15</v>
      </c>
      <c r="C108" s="28">
        <v>0.27400000000000002</v>
      </c>
      <c r="D108" s="28">
        <v>0.24399999999999999</v>
      </c>
      <c r="E108" s="64" t="s">
        <v>284</v>
      </c>
      <c r="F108" s="64" t="s">
        <v>332</v>
      </c>
      <c r="G108" s="28" t="s">
        <v>241</v>
      </c>
      <c r="H108" s="63" t="s">
        <v>177</v>
      </c>
      <c r="I108" s="72">
        <v>8.7999999999999995E-2</v>
      </c>
      <c r="J108" s="58">
        <v>0</v>
      </c>
      <c r="K108" s="72" t="s">
        <v>177</v>
      </c>
      <c r="L108" s="63" t="s">
        <v>177</v>
      </c>
      <c r="M108" s="72">
        <v>0.1961</v>
      </c>
      <c r="N108" s="28" t="s">
        <v>292</v>
      </c>
      <c r="O108" s="28" t="s">
        <v>322</v>
      </c>
      <c r="R108" s="86"/>
      <c r="S108" s="87"/>
      <c r="U108" s="68"/>
      <c r="V108" s="68"/>
      <c r="W108" s="68"/>
      <c r="X108" s="68"/>
      <c r="Y108" s="68"/>
      <c r="Z108" s="68"/>
    </row>
    <row r="109" spans="1:26">
      <c r="A109" s="63" t="s">
        <v>177</v>
      </c>
      <c r="B109" s="28">
        <v>15</v>
      </c>
      <c r="C109" s="28">
        <v>0.27400000000000002</v>
      </c>
      <c r="D109" s="28">
        <v>0.24399999999999999</v>
      </c>
      <c r="E109" s="64" t="s">
        <v>284</v>
      </c>
      <c r="F109" s="64" t="s">
        <v>332</v>
      </c>
      <c r="G109" s="28" t="s">
        <v>241</v>
      </c>
      <c r="H109" s="63" t="s">
        <v>177</v>
      </c>
      <c r="I109" s="72">
        <v>0.22</v>
      </c>
      <c r="J109" s="58">
        <v>0</v>
      </c>
      <c r="K109" s="72" t="s">
        <v>177</v>
      </c>
      <c r="L109" s="63" t="s">
        <v>177</v>
      </c>
      <c r="M109" s="72">
        <v>0.21809999999999999</v>
      </c>
      <c r="N109" s="28" t="s">
        <v>292</v>
      </c>
      <c r="O109" s="28" t="s">
        <v>322</v>
      </c>
      <c r="R109" s="86"/>
      <c r="S109" s="87"/>
      <c r="U109" s="68"/>
      <c r="V109" s="68"/>
      <c r="W109" s="68"/>
      <c r="X109" s="68"/>
      <c r="Y109" s="68"/>
      <c r="Z109" s="68"/>
    </row>
    <row r="110" spans="1:26">
      <c r="A110" s="63" t="s">
        <v>177</v>
      </c>
      <c r="B110" s="28">
        <v>15</v>
      </c>
      <c r="C110" s="28">
        <v>0.27400000000000002</v>
      </c>
      <c r="D110" s="28">
        <v>0.24399999999999999</v>
      </c>
      <c r="E110" s="64" t="s">
        <v>284</v>
      </c>
      <c r="F110" s="64" t="s">
        <v>332</v>
      </c>
      <c r="G110" s="28" t="s">
        <v>241</v>
      </c>
      <c r="H110" s="63" t="s">
        <v>177</v>
      </c>
      <c r="I110" s="72">
        <v>0.44</v>
      </c>
      <c r="J110" s="58">
        <v>0</v>
      </c>
      <c r="K110" s="72" t="s">
        <v>177</v>
      </c>
      <c r="L110" s="63" t="s">
        <v>177</v>
      </c>
      <c r="M110" s="72">
        <v>0.224</v>
      </c>
      <c r="N110" s="28" t="s">
        <v>292</v>
      </c>
      <c r="O110" s="28" t="s">
        <v>322</v>
      </c>
      <c r="R110" s="86"/>
      <c r="S110" s="87"/>
      <c r="U110" s="68"/>
      <c r="V110" s="68"/>
      <c r="W110" s="68"/>
      <c r="X110" s="68"/>
      <c r="Y110" s="68"/>
      <c r="Z110" s="68"/>
    </row>
    <row r="111" spans="1:26">
      <c r="A111" s="63" t="s">
        <v>177</v>
      </c>
      <c r="B111" s="28">
        <v>15</v>
      </c>
      <c r="C111" s="28">
        <v>0.27400000000000002</v>
      </c>
      <c r="D111" s="28">
        <v>0.24399999999999999</v>
      </c>
      <c r="E111" s="64" t="s">
        <v>284</v>
      </c>
      <c r="F111" s="64" t="s">
        <v>334</v>
      </c>
      <c r="G111" s="28" t="s">
        <v>239</v>
      </c>
      <c r="H111" s="63" t="s">
        <v>177</v>
      </c>
      <c r="I111" s="72">
        <v>0.44</v>
      </c>
      <c r="J111" s="58">
        <v>0.24399999999999999</v>
      </c>
      <c r="K111" s="68">
        <v>0</v>
      </c>
      <c r="L111" s="68">
        <v>0.66920000000000002</v>
      </c>
      <c r="M111" s="72" t="s">
        <v>177</v>
      </c>
      <c r="N111" s="28" t="s">
        <v>327</v>
      </c>
      <c r="O111" s="28"/>
      <c r="R111" s="86"/>
      <c r="S111" s="87"/>
      <c r="U111" s="68"/>
      <c r="V111" s="68"/>
      <c r="W111" s="68"/>
      <c r="X111" s="68"/>
      <c r="Y111" s="68"/>
      <c r="Z111" s="68"/>
    </row>
    <row r="112" spans="1:26">
      <c r="A112" s="63" t="s">
        <v>177</v>
      </c>
      <c r="B112" s="28">
        <v>15</v>
      </c>
      <c r="C112" s="28">
        <v>0.27400000000000002</v>
      </c>
      <c r="D112" s="28">
        <v>0.24399999999999999</v>
      </c>
      <c r="E112" s="64" t="s">
        <v>284</v>
      </c>
      <c r="F112" s="64" t="s">
        <v>334</v>
      </c>
      <c r="G112" s="28" t="s">
        <v>239</v>
      </c>
      <c r="H112" s="63" t="s">
        <v>177</v>
      </c>
      <c r="I112" s="72">
        <v>0.44</v>
      </c>
      <c r="J112" s="58">
        <v>0.24399999999999999</v>
      </c>
      <c r="K112" s="68">
        <v>2</v>
      </c>
      <c r="L112" s="68">
        <v>0.69230000000000003</v>
      </c>
      <c r="M112" s="72" t="s">
        <v>177</v>
      </c>
      <c r="N112" s="28" t="s">
        <v>327</v>
      </c>
      <c r="R112" s="86"/>
      <c r="S112" s="87"/>
      <c r="U112" s="68"/>
      <c r="V112" s="68"/>
      <c r="W112" s="68"/>
      <c r="X112" s="68"/>
      <c r="Y112" s="68"/>
      <c r="Z112" s="68"/>
    </row>
    <row r="113" spans="1:26">
      <c r="A113" s="63" t="s">
        <v>177</v>
      </c>
      <c r="B113" s="28">
        <v>15</v>
      </c>
      <c r="C113" s="28">
        <v>0.27400000000000002</v>
      </c>
      <c r="D113" s="28">
        <v>0.24399999999999999</v>
      </c>
      <c r="E113" s="64" t="s">
        <v>284</v>
      </c>
      <c r="F113" s="64" t="s">
        <v>334</v>
      </c>
      <c r="G113" s="28" t="s">
        <v>239</v>
      </c>
      <c r="H113" s="63" t="s">
        <v>177</v>
      </c>
      <c r="I113" s="72">
        <v>0.44</v>
      </c>
      <c r="J113" s="58">
        <v>0.24399999999999999</v>
      </c>
      <c r="K113" s="68">
        <v>4</v>
      </c>
      <c r="L113" s="68">
        <v>0.69699999999999995</v>
      </c>
      <c r="M113" s="72" t="s">
        <v>177</v>
      </c>
      <c r="N113" s="28" t="s">
        <v>327</v>
      </c>
      <c r="R113" s="86"/>
      <c r="S113" s="87"/>
      <c r="U113" s="68"/>
      <c r="V113" s="68"/>
      <c r="W113" s="68"/>
      <c r="X113" s="68"/>
      <c r="Y113" s="68"/>
      <c r="Z113" s="68"/>
    </row>
    <row r="114" spans="1:26">
      <c r="A114" s="63" t="s">
        <v>177</v>
      </c>
      <c r="B114" s="28">
        <v>15</v>
      </c>
      <c r="C114" s="28">
        <v>0.27400000000000002</v>
      </c>
      <c r="D114" s="28">
        <v>0.24399999999999999</v>
      </c>
      <c r="E114" s="64" t="s">
        <v>284</v>
      </c>
      <c r="F114" s="64" t="s">
        <v>334</v>
      </c>
      <c r="G114" s="28" t="s">
        <v>239</v>
      </c>
      <c r="H114" s="63" t="s">
        <v>177</v>
      </c>
      <c r="I114" s="72">
        <v>0.44</v>
      </c>
      <c r="J114" s="58">
        <v>0.24399999999999999</v>
      </c>
      <c r="K114" s="68">
        <v>6</v>
      </c>
      <c r="L114" s="68">
        <v>0.70289999999999997</v>
      </c>
      <c r="M114" s="72" t="s">
        <v>177</v>
      </c>
      <c r="N114" s="28" t="s">
        <v>327</v>
      </c>
      <c r="R114" s="86"/>
      <c r="S114" s="87"/>
      <c r="U114" s="68"/>
      <c r="V114" s="68"/>
      <c r="W114" s="68"/>
      <c r="X114" s="68"/>
      <c r="Y114" s="68"/>
      <c r="Z114" s="68"/>
    </row>
    <row r="115" spans="1:26">
      <c r="A115" s="63" t="s">
        <v>177</v>
      </c>
      <c r="B115" s="28">
        <v>15</v>
      </c>
      <c r="C115" s="28">
        <v>0.27400000000000002</v>
      </c>
      <c r="D115" s="28">
        <v>0.24399999999999999</v>
      </c>
      <c r="E115" s="64" t="s">
        <v>284</v>
      </c>
      <c r="F115" s="64" t="s">
        <v>334</v>
      </c>
      <c r="G115" s="28" t="s">
        <v>239</v>
      </c>
      <c r="H115" s="63" t="s">
        <v>177</v>
      </c>
      <c r="I115" s="72">
        <v>0.44</v>
      </c>
      <c r="J115" s="58">
        <v>0.24399999999999999</v>
      </c>
      <c r="K115" s="68">
        <v>8</v>
      </c>
      <c r="L115" s="68">
        <v>0.74099999999999999</v>
      </c>
      <c r="M115" s="72" t="s">
        <v>177</v>
      </c>
      <c r="N115" s="28" t="s">
        <v>327</v>
      </c>
      <c r="R115" s="86"/>
      <c r="S115" s="87"/>
      <c r="U115" s="68"/>
      <c r="V115" s="68"/>
      <c r="W115" s="68"/>
      <c r="X115" s="68"/>
      <c r="Y115" s="68"/>
      <c r="Z115" s="68"/>
    </row>
    <row r="116" spans="1:26">
      <c r="A116" s="63" t="s">
        <v>177</v>
      </c>
      <c r="B116" s="28">
        <v>15</v>
      </c>
      <c r="C116" s="28">
        <v>0.27400000000000002</v>
      </c>
      <c r="D116" s="28">
        <v>0.24399999999999999</v>
      </c>
      <c r="E116" s="64" t="s">
        <v>284</v>
      </c>
      <c r="F116" s="64" t="s">
        <v>334</v>
      </c>
      <c r="G116" s="28" t="s">
        <v>239</v>
      </c>
      <c r="H116" s="63" t="s">
        <v>177</v>
      </c>
      <c r="I116" s="72">
        <v>0.44</v>
      </c>
      <c r="J116" s="58">
        <v>0.24399999999999999</v>
      </c>
      <c r="K116" s="68">
        <v>10</v>
      </c>
      <c r="L116" s="68">
        <v>0.75719999999999998</v>
      </c>
      <c r="M116" s="72" t="s">
        <v>177</v>
      </c>
      <c r="N116" s="28" t="s">
        <v>327</v>
      </c>
      <c r="R116" s="86"/>
      <c r="S116" s="87"/>
      <c r="U116" s="68"/>
      <c r="V116" s="68"/>
      <c r="W116" s="68"/>
      <c r="X116" s="68"/>
      <c r="Y116" s="68"/>
      <c r="Z116" s="68"/>
    </row>
    <row r="117" spans="1:26">
      <c r="A117" s="63" t="s">
        <v>177</v>
      </c>
      <c r="B117" s="28">
        <v>15</v>
      </c>
      <c r="C117" s="28">
        <v>0.27400000000000002</v>
      </c>
      <c r="D117" s="28">
        <v>0.24399999999999999</v>
      </c>
      <c r="E117" s="64" t="s">
        <v>284</v>
      </c>
      <c r="F117" s="64" t="s">
        <v>334</v>
      </c>
      <c r="G117" s="28" t="s">
        <v>239</v>
      </c>
      <c r="H117" s="63" t="s">
        <v>177</v>
      </c>
      <c r="I117" s="72">
        <v>0.22</v>
      </c>
      <c r="J117" s="58">
        <v>0.24399999999999999</v>
      </c>
      <c r="K117" s="68">
        <v>0</v>
      </c>
      <c r="L117" s="68">
        <v>0.65639999999999998</v>
      </c>
      <c r="M117" s="72" t="s">
        <v>177</v>
      </c>
      <c r="N117" s="28" t="s">
        <v>327</v>
      </c>
      <c r="R117" s="86"/>
      <c r="S117" s="87"/>
      <c r="U117" s="68"/>
      <c r="V117" s="68"/>
      <c r="W117" s="68"/>
      <c r="X117" s="68"/>
      <c r="Y117" s="68"/>
      <c r="Z117" s="68"/>
    </row>
    <row r="118" spans="1:26">
      <c r="A118" s="63" t="s">
        <v>177</v>
      </c>
      <c r="B118" s="28">
        <v>15</v>
      </c>
      <c r="C118" s="28">
        <v>0.27400000000000002</v>
      </c>
      <c r="D118" s="28">
        <v>0.24399999999999999</v>
      </c>
      <c r="E118" s="64" t="s">
        <v>284</v>
      </c>
      <c r="F118" s="64" t="s">
        <v>334</v>
      </c>
      <c r="G118" s="28" t="s">
        <v>239</v>
      </c>
      <c r="H118" s="63" t="s">
        <v>177</v>
      </c>
      <c r="I118" s="72">
        <v>0.22</v>
      </c>
      <c r="J118" s="58">
        <v>0.24399999999999999</v>
      </c>
      <c r="K118" s="68">
        <v>2</v>
      </c>
      <c r="L118" s="68">
        <v>0.67620000000000002</v>
      </c>
      <c r="M118" s="72" t="s">
        <v>177</v>
      </c>
      <c r="N118" s="28" t="s">
        <v>327</v>
      </c>
      <c r="O118" s="28"/>
      <c r="R118" s="86"/>
      <c r="S118" s="87"/>
      <c r="U118" s="68"/>
      <c r="V118" s="68"/>
      <c r="W118" s="68"/>
      <c r="X118" s="68"/>
      <c r="Y118" s="68"/>
      <c r="Z118" s="68"/>
    </row>
    <row r="119" spans="1:26">
      <c r="A119" s="63" t="s">
        <v>177</v>
      </c>
      <c r="B119" s="28">
        <v>15</v>
      </c>
      <c r="C119" s="28">
        <v>0.27400000000000002</v>
      </c>
      <c r="D119" s="28">
        <v>0.24399999999999999</v>
      </c>
      <c r="E119" s="64" t="s">
        <v>284</v>
      </c>
      <c r="F119" s="64" t="s">
        <v>334</v>
      </c>
      <c r="G119" s="28" t="s">
        <v>239</v>
      </c>
      <c r="H119" s="63" t="s">
        <v>177</v>
      </c>
      <c r="I119" s="72">
        <v>0.22</v>
      </c>
      <c r="J119" s="58">
        <v>0.24399999999999999</v>
      </c>
      <c r="K119" s="68">
        <v>4</v>
      </c>
      <c r="L119" s="68">
        <v>0.68320000000000003</v>
      </c>
      <c r="M119" s="72" t="s">
        <v>177</v>
      </c>
      <c r="N119" s="28" t="s">
        <v>327</v>
      </c>
      <c r="O119" s="28"/>
      <c r="R119" s="86"/>
      <c r="S119" s="87"/>
      <c r="U119" s="68"/>
      <c r="V119" s="68"/>
      <c r="W119" s="68"/>
      <c r="X119" s="68"/>
      <c r="Y119" s="68"/>
      <c r="Z119" s="68"/>
    </row>
    <row r="120" spans="1:26">
      <c r="A120" s="63" t="s">
        <v>177</v>
      </c>
      <c r="B120" s="28">
        <v>15</v>
      </c>
      <c r="C120" s="28">
        <v>0.27400000000000002</v>
      </c>
      <c r="D120" s="28">
        <v>0.24399999999999999</v>
      </c>
      <c r="E120" s="64" t="s">
        <v>284</v>
      </c>
      <c r="F120" s="64" t="s">
        <v>334</v>
      </c>
      <c r="G120" s="28" t="s">
        <v>239</v>
      </c>
      <c r="H120" s="63" t="s">
        <v>177</v>
      </c>
      <c r="I120" s="72">
        <v>0.22</v>
      </c>
      <c r="J120" s="58">
        <v>0.24399999999999999</v>
      </c>
      <c r="K120" s="68">
        <v>6</v>
      </c>
      <c r="L120" s="68">
        <v>0.69140000000000001</v>
      </c>
      <c r="M120" s="72" t="s">
        <v>177</v>
      </c>
      <c r="N120" s="28" t="s">
        <v>327</v>
      </c>
      <c r="O120" s="28"/>
      <c r="R120" s="86"/>
      <c r="S120" s="87"/>
      <c r="U120" s="68"/>
      <c r="V120" s="68"/>
      <c r="W120" s="68"/>
      <c r="X120" s="68"/>
      <c r="Y120" s="68"/>
      <c r="Z120" s="68"/>
    </row>
    <row r="121" spans="1:26">
      <c r="A121" s="63" t="s">
        <v>177</v>
      </c>
      <c r="B121" s="28">
        <v>15</v>
      </c>
      <c r="C121" s="28">
        <v>0.27400000000000002</v>
      </c>
      <c r="D121" s="28">
        <v>0.24399999999999999</v>
      </c>
      <c r="E121" s="64" t="s">
        <v>284</v>
      </c>
      <c r="F121" s="64" t="s">
        <v>334</v>
      </c>
      <c r="G121" s="28" t="s">
        <v>239</v>
      </c>
      <c r="H121" s="63" t="s">
        <v>177</v>
      </c>
      <c r="I121" s="72">
        <v>0.22</v>
      </c>
      <c r="J121" s="58">
        <v>0.24399999999999999</v>
      </c>
      <c r="K121" s="68">
        <v>8</v>
      </c>
      <c r="L121" s="68">
        <v>0.71560000000000001</v>
      </c>
      <c r="M121" s="72" t="s">
        <v>177</v>
      </c>
      <c r="N121" s="28" t="s">
        <v>327</v>
      </c>
      <c r="O121" s="28"/>
      <c r="R121" s="88"/>
      <c r="S121" s="66"/>
      <c r="U121" s="68"/>
      <c r="V121" s="68"/>
      <c r="W121" s="68"/>
      <c r="X121" s="68"/>
      <c r="Y121" s="68"/>
      <c r="Z121" s="68"/>
    </row>
    <row r="122" spans="1:26">
      <c r="A122" s="63" t="s">
        <v>177</v>
      </c>
      <c r="B122" s="28">
        <v>15</v>
      </c>
      <c r="C122" s="28">
        <v>0.27400000000000002</v>
      </c>
      <c r="D122" s="28">
        <v>0.24399999999999999</v>
      </c>
      <c r="E122" s="64" t="s">
        <v>284</v>
      </c>
      <c r="F122" s="64" t="s">
        <v>334</v>
      </c>
      <c r="G122" s="28" t="s">
        <v>239</v>
      </c>
      <c r="H122" s="63" t="s">
        <v>177</v>
      </c>
      <c r="I122" s="72">
        <v>0.22</v>
      </c>
      <c r="J122" s="58">
        <v>0.24399999999999999</v>
      </c>
      <c r="K122" s="68">
        <v>10</v>
      </c>
      <c r="L122" s="68">
        <v>0.73880000000000001</v>
      </c>
      <c r="M122" s="72" t="s">
        <v>177</v>
      </c>
      <c r="N122" s="28" t="s">
        <v>327</v>
      </c>
      <c r="O122" s="28"/>
      <c r="R122" s="88"/>
      <c r="S122" s="66"/>
      <c r="U122" s="68"/>
      <c r="V122" s="68"/>
      <c r="W122" s="68"/>
      <c r="X122" s="68"/>
      <c r="Y122" s="68"/>
      <c r="Z122" s="68"/>
    </row>
    <row r="123" spans="1:26">
      <c r="A123" s="63" t="s">
        <v>177</v>
      </c>
      <c r="B123" s="28">
        <v>15</v>
      </c>
      <c r="C123" s="28">
        <v>0.27400000000000002</v>
      </c>
      <c r="D123" s="28">
        <v>0.24399999999999999</v>
      </c>
      <c r="E123" s="64" t="s">
        <v>284</v>
      </c>
      <c r="F123" s="64" t="s">
        <v>334</v>
      </c>
      <c r="G123" s="28" t="s">
        <v>239</v>
      </c>
      <c r="H123" s="63" t="s">
        <v>177</v>
      </c>
      <c r="I123" s="72">
        <v>8.7999999999999995E-2</v>
      </c>
      <c r="J123" s="58">
        <v>0.24399999999999999</v>
      </c>
      <c r="K123" s="68">
        <v>0</v>
      </c>
      <c r="L123" s="68">
        <v>0.55159999999999998</v>
      </c>
      <c r="M123" s="72" t="s">
        <v>177</v>
      </c>
      <c r="N123" s="28" t="s">
        <v>327</v>
      </c>
      <c r="O123" s="28"/>
      <c r="R123" s="88"/>
      <c r="S123" s="66"/>
      <c r="U123" s="68"/>
      <c r="V123" s="68"/>
      <c r="W123" s="68"/>
      <c r="X123" s="68"/>
      <c r="Y123" s="68"/>
      <c r="Z123" s="68"/>
    </row>
    <row r="124" spans="1:26">
      <c r="A124" s="63" t="s">
        <v>177</v>
      </c>
      <c r="B124" s="28">
        <v>15</v>
      </c>
      <c r="C124" s="28">
        <v>0.27400000000000002</v>
      </c>
      <c r="D124" s="28">
        <v>0.24399999999999999</v>
      </c>
      <c r="E124" s="64" t="s">
        <v>284</v>
      </c>
      <c r="F124" s="64" t="s">
        <v>334</v>
      </c>
      <c r="G124" s="28" t="s">
        <v>239</v>
      </c>
      <c r="H124" s="63" t="s">
        <v>177</v>
      </c>
      <c r="I124" s="72">
        <v>8.7999999999999995E-2</v>
      </c>
      <c r="J124" s="58">
        <v>0.24399999999999999</v>
      </c>
      <c r="K124" s="68">
        <v>2</v>
      </c>
      <c r="L124" s="68">
        <v>0.5403</v>
      </c>
      <c r="M124" s="72" t="s">
        <v>177</v>
      </c>
      <c r="N124" s="28" t="s">
        <v>327</v>
      </c>
      <c r="S124" s="66"/>
      <c r="U124" s="68"/>
      <c r="V124" s="68"/>
      <c r="W124" s="68"/>
      <c r="X124" s="68"/>
      <c r="Y124" s="68"/>
      <c r="Z124" s="68"/>
    </row>
    <row r="125" spans="1:26">
      <c r="A125" s="63" t="s">
        <v>177</v>
      </c>
      <c r="B125" s="28">
        <v>15</v>
      </c>
      <c r="C125" s="28">
        <v>0.27400000000000002</v>
      </c>
      <c r="D125" s="28">
        <v>0.24399999999999999</v>
      </c>
      <c r="E125" s="64" t="s">
        <v>284</v>
      </c>
      <c r="F125" s="64" t="s">
        <v>334</v>
      </c>
      <c r="G125" s="28" t="s">
        <v>239</v>
      </c>
      <c r="H125" s="63" t="s">
        <v>177</v>
      </c>
      <c r="I125" s="72">
        <v>8.7999999999999995E-2</v>
      </c>
      <c r="J125" s="58">
        <v>0.24399999999999999</v>
      </c>
      <c r="K125" s="68">
        <v>4</v>
      </c>
      <c r="L125" s="68">
        <v>0.61299999999999999</v>
      </c>
      <c r="M125" s="72" t="s">
        <v>177</v>
      </c>
      <c r="N125" s="28" t="s">
        <v>327</v>
      </c>
      <c r="S125" s="66"/>
      <c r="U125" s="68"/>
      <c r="V125" s="68"/>
      <c r="W125" s="68"/>
      <c r="X125" s="68"/>
      <c r="Y125" s="68"/>
      <c r="Z125" s="68"/>
    </row>
    <row r="126" spans="1:26">
      <c r="A126" s="63" t="s">
        <v>177</v>
      </c>
      <c r="B126" s="28">
        <v>15</v>
      </c>
      <c r="C126" s="28">
        <v>0.27400000000000002</v>
      </c>
      <c r="D126" s="28">
        <v>0.24399999999999999</v>
      </c>
      <c r="E126" s="64" t="s">
        <v>284</v>
      </c>
      <c r="F126" s="64" t="s">
        <v>334</v>
      </c>
      <c r="G126" s="28" t="s">
        <v>239</v>
      </c>
      <c r="H126" s="63" t="s">
        <v>177</v>
      </c>
      <c r="I126" s="72">
        <v>8.7999999999999995E-2</v>
      </c>
      <c r="J126" s="58">
        <v>0.24399999999999999</v>
      </c>
      <c r="K126" s="68">
        <v>6</v>
      </c>
      <c r="L126" s="68">
        <v>0.59919999999999995</v>
      </c>
      <c r="M126" s="72" t="s">
        <v>177</v>
      </c>
      <c r="N126" s="28" t="s">
        <v>327</v>
      </c>
      <c r="S126" s="66"/>
      <c r="U126" s="68"/>
      <c r="V126" s="68"/>
      <c r="W126" s="68"/>
      <c r="X126" s="68"/>
      <c r="Y126" s="68"/>
      <c r="Z126" s="68"/>
    </row>
    <row r="127" spans="1:26">
      <c r="A127" s="63" t="s">
        <v>177</v>
      </c>
      <c r="B127" s="28">
        <v>15</v>
      </c>
      <c r="C127" s="28">
        <v>0.27400000000000002</v>
      </c>
      <c r="D127" s="28">
        <v>0.24399999999999999</v>
      </c>
      <c r="E127" s="64" t="s">
        <v>284</v>
      </c>
      <c r="F127" s="64" t="s">
        <v>334</v>
      </c>
      <c r="G127" s="28" t="s">
        <v>239</v>
      </c>
      <c r="H127" s="63" t="s">
        <v>177</v>
      </c>
      <c r="I127" s="72">
        <v>8.7999999999999995E-2</v>
      </c>
      <c r="J127" s="58">
        <v>0.24399999999999999</v>
      </c>
      <c r="K127" s="68">
        <v>8</v>
      </c>
      <c r="L127" s="68">
        <v>0.60970000000000002</v>
      </c>
      <c r="M127" s="72" t="s">
        <v>177</v>
      </c>
      <c r="N127" s="28" t="s">
        <v>327</v>
      </c>
    </row>
    <row r="128" spans="1:26">
      <c r="A128" s="63" t="s">
        <v>177</v>
      </c>
      <c r="B128" s="28">
        <v>15</v>
      </c>
      <c r="C128" s="28">
        <v>0.27400000000000002</v>
      </c>
      <c r="D128" s="28">
        <v>0.24399999999999999</v>
      </c>
      <c r="E128" s="64" t="s">
        <v>284</v>
      </c>
      <c r="F128" s="64" t="s">
        <v>334</v>
      </c>
      <c r="G128" s="28" t="s">
        <v>239</v>
      </c>
      <c r="H128" s="63" t="s">
        <v>177</v>
      </c>
      <c r="I128" s="72">
        <v>8.7999999999999995E-2</v>
      </c>
      <c r="J128" s="58">
        <v>0.24399999999999999</v>
      </c>
      <c r="K128" s="68">
        <v>10</v>
      </c>
      <c r="L128" s="68">
        <v>0.62590000000000001</v>
      </c>
      <c r="M128" s="72" t="s">
        <v>177</v>
      </c>
      <c r="N128" s="28" t="s">
        <v>327</v>
      </c>
    </row>
    <row r="129" spans="1:15">
      <c r="A129" s="63" t="s">
        <v>177</v>
      </c>
      <c r="B129" s="28">
        <v>15</v>
      </c>
      <c r="C129" s="28">
        <v>0.27400000000000002</v>
      </c>
      <c r="D129" s="28">
        <v>0.24399999999999999</v>
      </c>
      <c r="E129" s="64" t="s">
        <v>284</v>
      </c>
      <c r="F129" s="64" t="s">
        <v>334</v>
      </c>
      <c r="G129" s="28" t="s">
        <v>239</v>
      </c>
      <c r="H129" s="63" t="s">
        <v>177</v>
      </c>
      <c r="I129" s="72">
        <v>0.44</v>
      </c>
      <c r="J129" s="58">
        <v>0.73199999999999998</v>
      </c>
      <c r="K129" s="68">
        <v>0</v>
      </c>
      <c r="L129" s="68">
        <v>0.59289999999999998</v>
      </c>
      <c r="M129" s="72" t="s">
        <v>177</v>
      </c>
      <c r="N129" s="28" t="s">
        <v>327</v>
      </c>
    </row>
    <row r="130" spans="1:15">
      <c r="A130" s="63" t="s">
        <v>177</v>
      </c>
      <c r="B130" s="28">
        <v>15</v>
      </c>
      <c r="C130" s="28">
        <v>0.27400000000000002</v>
      </c>
      <c r="D130" s="28">
        <v>0.24399999999999999</v>
      </c>
      <c r="E130" s="64" t="s">
        <v>284</v>
      </c>
      <c r="F130" s="64" t="s">
        <v>334</v>
      </c>
      <c r="G130" s="28" t="s">
        <v>239</v>
      </c>
      <c r="H130" s="63" t="s">
        <v>177</v>
      </c>
      <c r="I130" s="72">
        <v>0.44</v>
      </c>
      <c r="J130" s="58">
        <v>0.73199999999999998</v>
      </c>
      <c r="K130" s="68">
        <v>2</v>
      </c>
      <c r="L130" s="68">
        <v>0.60880000000000001</v>
      </c>
      <c r="M130" s="72" t="s">
        <v>177</v>
      </c>
      <c r="N130" s="28" t="s">
        <v>327</v>
      </c>
      <c r="O130" s="28"/>
    </row>
    <row r="131" spans="1:15">
      <c r="A131" s="63" t="s">
        <v>177</v>
      </c>
      <c r="B131" s="28">
        <v>15</v>
      </c>
      <c r="C131" s="28">
        <v>0.27400000000000002</v>
      </c>
      <c r="D131" s="28">
        <v>0.24399999999999999</v>
      </c>
      <c r="E131" s="64" t="s">
        <v>284</v>
      </c>
      <c r="F131" s="64" t="s">
        <v>334</v>
      </c>
      <c r="G131" s="28" t="s">
        <v>239</v>
      </c>
      <c r="H131" s="63" t="s">
        <v>177</v>
      </c>
      <c r="I131" s="72">
        <v>0.44</v>
      </c>
      <c r="J131" s="58">
        <v>0.73199999999999998</v>
      </c>
      <c r="K131" s="68">
        <v>4</v>
      </c>
      <c r="L131" s="68">
        <v>0.62590000000000001</v>
      </c>
      <c r="M131" s="72" t="s">
        <v>177</v>
      </c>
      <c r="N131" s="28" t="s">
        <v>327</v>
      </c>
    </row>
    <row r="132" spans="1:15">
      <c r="A132" s="63" t="s">
        <v>177</v>
      </c>
      <c r="B132" s="28">
        <v>15</v>
      </c>
      <c r="C132" s="28">
        <v>0.27400000000000002</v>
      </c>
      <c r="D132" s="28">
        <v>0.24399999999999999</v>
      </c>
      <c r="E132" s="64" t="s">
        <v>284</v>
      </c>
      <c r="F132" s="64" t="s">
        <v>334</v>
      </c>
      <c r="G132" s="28" t="s">
        <v>239</v>
      </c>
      <c r="H132" s="63" t="s">
        <v>177</v>
      </c>
      <c r="I132" s="72">
        <v>0.44</v>
      </c>
      <c r="J132" s="58">
        <v>0.73199999999999998</v>
      </c>
      <c r="K132" s="68">
        <v>6</v>
      </c>
      <c r="L132" s="68">
        <v>0.63009999999999999</v>
      </c>
      <c r="M132" s="72" t="s">
        <v>177</v>
      </c>
      <c r="N132" s="28" t="s">
        <v>327</v>
      </c>
    </row>
    <row r="133" spans="1:15">
      <c r="A133" s="63" t="s">
        <v>177</v>
      </c>
      <c r="B133" s="28">
        <v>15</v>
      </c>
      <c r="C133" s="28">
        <v>0.27400000000000002</v>
      </c>
      <c r="D133" s="28">
        <v>0.24399999999999999</v>
      </c>
      <c r="E133" s="64" t="s">
        <v>284</v>
      </c>
      <c r="F133" s="64" t="s">
        <v>334</v>
      </c>
      <c r="G133" s="28" t="s">
        <v>239</v>
      </c>
      <c r="H133" s="63" t="s">
        <v>177</v>
      </c>
      <c r="I133" s="72">
        <v>0.44</v>
      </c>
      <c r="J133" s="58">
        <v>0.73199999999999998</v>
      </c>
      <c r="K133" s="68">
        <v>8</v>
      </c>
      <c r="L133" s="68">
        <v>0.66249999999999998</v>
      </c>
      <c r="M133" s="72" t="s">
        <v>177</v>
      </c>
      <c r="N133" s="28" t="s">
        <v>327</v>
      </c>
    </row>
    <row r="134" spans="1:15">
      <c r="A134" s="63" t="s">
        <v>177</v>
      </c>
      <c r="B134" s="28">
        <v>15</v>
      </c>
      <c r="C134" s="28">
        <v>0.27400000000000002</v>
      </c>
      <c r="D134" s="28">
        <v>0.24399999999999999</v>
      </c>
      <c r="E134" s="64" t="s">
        <v>284</v>
      </c>
      <c r="F134" s="64" t="s">
        <v>334</v>
      </c>
      <c r="G134" s="28" t="s">
        <v>239</v>
      </c>
      <c r="H134" s="63" t="s">
        <v>177</v>
      </c>
      <c r="I134" s="72">
        <v>0.44</v>
      </c>
      <c r="J134" s="58">
        <v>0.73199999999999998</v>
      </c>
      <c r="K134" s="68">
        <v>10</v>
      </c>
      <c r="L134" s="68">
        <v>0.66200000000000003</v>
      </c>
      <c r="M134" s="72" t="s">
        <v>177</v>
      </c>
      <c r="N134" s="28" t="s">
        <v>327</v>
      </c>
    </row>
    <row r="135" spans="1:15">
      <c r="A135" s="63" t="s">
        <v>177</v>
      </c>
      <c r="B135" s="28">
        <v>15</v>
      </c>
      <c r="C135" s="28">
        <v>0.27400000000000002</v>
      </c>
      <c r="D135" s="28">
        <v>0.24399999999999999</v>
      </c>
      <c r="E135" s="64" t="s">
        <v>284</v>
      </c>
      <c r="F135" s="64" t="s">
        <v>334</v>
      </c>
      <c r="G135" s="28" t="s">
        <v>239</v>
      </c>
      <c r="H135" s="63" t="s">
        <v>177</v>
      </c>
      <c r="I135" s="72">
        <v>0.22</v>
      </c>
      <c r="J135" s="58">
        <v>0.73199999999999998</v>
      </c>
      <c r="K135" s="68">
        <v>0</v>
      </c>
      <c r="L135" s="68">
        <v>0.57640000000000002</v>
      </c>
      <c r="M135" s="72" t="s">
        <v>177</v>
      </c>
      <c r="N135" s="28" t="s">
        <v>327</v>
      </c>
    </row>
    <row r="136" spans="1:15">
      <c r="A136" s="63" t="s">
        <v>177</v>
      </c>
      <c r="B136" s="28">
        <v>15</v>
      </c>
      <c r="C136" s="28">
        <v>0.27400000000000002</v>
      </c>
      <c r="D136" s="28">
        <v>0.24399999999999999</v>
      </c>
      <c r="E136" s="64" t="s">
        <v>284</v>
      </c>
      <c r="F136" s="64" t="s">
        <v>334</v>
      </c>
      <c r="G136" s="28" t="s">
        <v>239</v>
      </c>
      <c r="H136" s="63" t="s">
        <v>177</v>
      </c>
      <c r="I136" s="72">
        <v>0.22</v>
      </c>
      <c r="J136" s="58">
        <v>0.73199999999999998</v>
      </c>
      <c r="K136" s="68">
        <v>2</v>
      </c>
      <c r="L136" s="68">
        <v>0.57350000000000001</v>
      </c>
      <c r="M136" s="72" t="s">
        <v>177</v>
      </c>
      <c r="N136" s="28" t="s">
        <v>327</v>
      </c>
    </row>
    <row r="137" spans="1:15">
      <c r="A137" s="63" t="s">
        <v>177</v>
      </c>
      <c r="B137" s="28">
        <v>15</v>
      </c>
      <c r="C137" s="28">
        <v>0.27400000000000002</v>
      </c>
      <c r="D137" s="28">
        <v>0.24399999999999999</v>
      </c>
      <c r="E137" s="64" t="s">
        <v>284</v>
      </c>
      <c r="F137" s="64" t="s">
        <v>334</v>
      </c>
      <c r="G137" s="28" t="s">
        <v>239</v>
      </c>
      <c r="H137" s="63" t="s">
        <v>177</v>
      </c>
      <c r="I137" s="72">
        <v>0.22</v>
      </c>
      <c r="J137" s="58">
        <v>0.73199999999999998</v>
      </c>
      <c r="K137" s="68">
        <v>4</v>
      </c>
      <c r="L137" s="68">
        <v>0.62119999999999997</v>
      </c>
      <c r="M137" s="72" t="s">
        <v>177</v>
      </c>
      <c r="N137" s="28" t="s">
        <v>327</v>
      </c>
    </row>
    <row r="138" spans="1:15">
      <c r="A138" s="63" t="s">
        <v>177</v>
      </c>
      <c r="B138" s="28">
        <v>15</v>
      </c>
      <c r="C138" s="28">
        <v>0.27400000000000002</v>
      </c>
      <c r="D138" s="28">
        <v>0.24399999999999999</v>
      </c>
      <c r="E138" s="64" t="s">
        <v>284</v>
      </c>
      <c r="F138" s="64" t="s">
        <v>334</v>
      </c>
      <c r="G138" s="28" t="s">
        <v>239</v>
      </c>
      <c r="H138" s="63" t="s">
        <v>177</v>
      </c>
      <c r="I138" s="72">
        <v>0.22</v>
      </c>
      <c r="J138" s="58">
        <v>0.73199999999999998</v>
      </c>
      <c r="K138" s="68">
        <v>6</v>
      </c>
      <c r="L138" s="68">
        <v>0.62309999999999999</v>
      </c>
      <c r="M138" s="72" t="s">
        <v>177</v>
      </c>
      <c r="N138" s="28" t="s">
        <v>327</v>
      </c>
    </row>
    <row r="139" spans="1:15">
      <c r="A139" s="63" t="s">
        <v>177</v>
      </c>
      <c r="B139" s="28">
        <v>15</v>
      </c>
      <c r="C139" s="28">
        <v>0.27400000000000002</v>
      </c>
      <c r="D139" s="28">
        <v>0.24399999999999999</v>
      </c>
      <c r="E139" s="64" t="s">
        <v>284</v>
      </c>
      <c r="F139" s="64" t="s">
        <v>334</v>
      </c>
      <c r="G139" s="28" t="s">
        <v>239</v>
      </c>
      <c r="H139" s="63" t="s">
        <v>177</v>
      </c>
      <c r="I139" s="72">
        <v>0.22</v>
      </c>
      <c r="J139" s="58">
        <v>0.73199999999999998</v>
      </c>
      <c r="K139" s="68">
        <v>8</v>
      </c>
      <c r="L139" s="68">
        <v>0.64839999999999998</v>
      </c>
      <c r="M139" s="72" t="s">
        <v>177</v>
      </c>
      <c r="N139" s="28" t="s">
        <v>327</v>
      </c>
    </row>
    <row r="140" spans="1:15">
      <c r="A140" s="63" t="s">
        <v>177</v>
      </c>
      <c r="B140" s="28">
        <v>15</v>
      </c>
      <c r="C140" s="28">
        <v>0.27400000000000002</v>
      </c>
      <c r="D140" s="28">
        <v>0.24399999999999999</v>
      </c>
      <c r="E140" s="64" t="s">
        <v>284</v>
      </c>
      <c r="F140" s="64" t="s">
        <v>334</v>
      </c>
      <c r="G140" s="28" t="s">
        <v>239</v>
      </c>
      <c r="H140" s="63" t="s">
        <v>177</v>
      </c>
      <c r="I140" s="72">
        <v>0.22</v>
      </c>
      <c r="J140" s="58">
        <v>0.73199999999999998</v>
      </c>
      <c r="K140" s="68">
        <v>10</v>
      </c>
      <c r="L140" s="68">
        <v>0.64910000000000001</v>
      </c>
      <c r="M140" s="72" t="s">
        <v>177</v>
      </c>
      <c r="N140" s="28" t="s">
        <v>327</v>
      </c>
    </row>
    <row r="141" spans="1:15">
      <c r="A141" s="63" t="s">
        <v>177</v>
      </c>
      <c r="B141" s="28">
        <v>15</v>
      </c>
      <c r="C141" s="28">
        <v>0.27400000000000002</v>
      </c>
      <c r="D141" s="28">
        <v>0.24399999999999999</v>
      </c>
      <c r="E141" s="64" t="s">
        <v>284</v>
      </c>
      <c r="F141" s="64" t="s">
        <v>334</v>
      </c>
      <c r="G141" s="28" t="s">
        <v>239</v>
      </c>
      <c r="H141" s="63" t="s">
        <v>177</v>
      </c>
      <c r="I141" s="72">
        <v>8.7999999999999995E-2</v>
      </c>
      <c r="J141" s="58">
        <v>0.73199999999999998</v>
      </c>
      <c r="K141" s="68">
        <v>0</v>
      </c>
      <c r="L141" s="68">
        <v>0.47899999999999998</v>
      </c>
      <c r="M141" s="72" t="s">
        <v>177</v>
      </c>
      <c r="N141" s="28" t="s">
        <v>327</v>
      </c>
    </row>
    <row r="142" spans="1:15">
      <c r="A142" s="63" t="s">
        <v>177</v>
      </c>
      <c r="B142" s="28">
        <v>15</v>
      </c>
      <c r="C142" s="28">
        <v>0.27400000000000002</v>
      </c>
      <c r="D142" s="28">
        <v>0.24399999999999999</v>
      </c>
      <c r="E142" s="64" t="s">
        <v>284</v>
      </c>
      <c r="F142" s="64" t="s">
        <v>334</v>
      </c>
      <c r="G142" s="28" t="s">
        <v>239</v>
      </c>
      <c r="H142" s="63" t="s">
        <v>177</v>
      </c>
      <c r="I142" s="72">
        <v>8.7999999999999995E-2</v>
      </c>
      <c r="J142" s="58">
        <v>0.73199999999999998</v>
      </c>
      <c r="K142" s="68">
        <v>2</v>
      </c>
      <c r="L142" s="68">
        <v>0.49609999999999999</v>
      </c>
      <c r="M142" s="72" t="s">
        <v>177</v>
      </c>
      <c r="N142" s="28" t="s">
        <v>327</v>
      </c>
    </row>
    <row r="143" spans="1:15">
      <c r="A143" s="63" t="s">
        <v>177</v>
      </c>
      <c r="B143" s="28">
        <v>15</v>
      </c>
      <c r="C143" s="28">
        <v>0.27400000000000002</v>
      </c>
      <c r="D143" s="28">
        <v>0.24399999999999999</v>
      </c>
      <c r="E143" s="64" t="s">
        <v>284</v>
      </c>
      <c r="F143" s="64" t="s">
        <v>334</v>
      </c>
      <c r="G143" s="28" t="s">
        <v>239</v>
      </c>
      <c r="H143" s="63" t="s">
        <v>177</v>
      </c>
      <c r="I143" s="72">
        <v>8.7999999999999995E-2</v>
      </c>
      <c r="J143" s="58">
        <v>0.73199999999999998</v>
      </c>
      <c r="K143" s="68">
        <v>4</v>
      </c>
      <c r="L143" s="68">
        <v>0.52129999999999999</v>
      </c>
      <c r="M143" s="72" t="s">
        <v>177</v>
      </c>
      <c r="N143" s="28" t="s">
        <v>327</v>
      </c>
    </row>
    <row r="144" spans="1:15">
      <c r="A144" s="63" t="s">
        <v>177</v>
      </c>
      <c r="B144" s="28">
        <v>15</v>
      </c>
      <c r="C144" s="28">
        <v>0.27400000000000002</v>
      </c>
      <c r="D144" s="28">
        <v>0.24399999999999999</v>
      </c>
      <c r="E144" s="64" t="s">
        <v>284</v>
      </c>
      <c r="F144" s="64" t="s">
        <v>334</v>
      </c>
      <c r="G144" s="28" t="s">
        <v>239</v>
      </c>
      <c r="H144" s="63" t="s">
        <v>177</v>
      </c>
      <c r="I144" s="72">
        <v>8.7999999999999995E-2</v>
      </c>
      <c r="J144" s="58">
        <v>0.73199999999999998</v>
      </c>
      <c r="K144" s="68">
        <v>6</v>
      </c>
      <c r="L144" s="68">
        <v>0.52680000000000005</v>
      </c>
      <c r="M144" s="72" t="s">
        <v>177</v>
      </c>
      <c r="N144" s="28" t="s">
        <v>327</v>
      </c>
    </row>
    <row r="145" spans="1:16">
      <c r="A145" s="63" t="s">
        <v>177</v>
      </c>
      <c r="B145" s="28">
        <v>15</v>
      </c>
      <c r="C145" s="28">
        <v>0.27400000000000002</v>
      </c>
      <c r="D145" s="28">
        <v>0.24399999999999999</v>
      </c>
      <c r="E145" s="64" t="s">
        <v>284</v>
      </c>
      <c r="F145" s="64" t="s">
        <v>334</v>
      </c>
      <c r="G145" s="28" t="s">
        <v>239</v>
      </c>
      <c r="H145" s="63" t="s">
        <v>177</v>
      </c>
      <c r="I145" s="72">
        <v>8.7999999999999995E-2</v>
      </c>
      <c r="J145" s="58">
        <v>0.73199999999999998</v>
      </c>
      <c r="K145" s="68">
        <v>8</v>
      </c>
      <c r="L145" s="68">
        <v>0.53559999999999997</v>
      </c>
      <c r="M145" s="72" t="s">
        <v>177</v>
      </c>
      <c r="N145" s="28" t="s">
        <v>327</v>
      </c>
    </row>
    <row r="146" spans="1:16">
      <c r="A146" s="63" t="s">
        <v>177</v>
      </c>
      <c r="B146" s="28">
        <v>15</v>
      </c>
      <c r="C146" s="28">
        <v>0.27400000000000002</v>
      </c>
      <c r="D146" s="28">
        <v>0.24399999999999999</v>
      </c>
      <c r="E146" s="64" t="s">
        <v>284</v>
      </c>
      <c r="F146" s="64" t="s">
        <v>334</v>
      </c>
      <c r="G146" s="28" t="s">
        <v>239</v>
      </c>
      <c r="H146" s="63" t="s">
        <v>177</v>
      </c>
      <c r="I146" s="72">
        <v>8.7999999999999995E-2</v>
      </c>
      <c r="J146" s="58">
        <v>0.73199999999999998</v>
      </c>
      <c r="K146" s="68">
        <v>10</v>
      </c>
      <c r="L146" s="68">
        <v>0.5423</v>
      </c>
      <c r="M146" s="72" t="s">
        <v>177</v>
      </c>
      <c r="N146" s="28" t="s">
        <v>327</v>
      </c>
    </row>
    <row r="147" spans="1:16">
      <c r="A147" s="63" t="s">
        <v>177</v>
      </c>
      <c r="B147" s="28">
        <v>15</v>
      </c>
      <c r="C147" s="28">
        <v>0.27400000000000002</v>
      </c>
      <c r="D147" s="28">
        <v>0.24399999999999999</v>
      </c>
      <c r="E147" s="64" t="s">
        <v>284</v>
      </c>
      <c r="F147" s="64" t="s">
        <v>334</v>
      </c>
      <c r="G147" s="28" t="s">
        <v>239</v>
      </c>
      <c r="H147" s="63" t="s">
        <v>177</v>
      </c>
      <c r="I147" s="72">
        <v>0.44</v>
      </c>
      <c r="J147" s="58">
        <v>1.22</v>
      </c>
      <c r="K147" s="68">
        <v>0</v>
      </c>
      <c r="L147" s="68">
        <v>0.51019999999999999</v>
      </c>
      <c r="M147" s="72" t="s">
        <v>177</v>
      </c>
      <c r="N147" s="28" t="s">
        <v>327</v>
      </c>
      <c r="O147" s="58"/>
      <c r="P147" s="58"/>
    </row>
    <row r="148" spans="1:16">
      <c r="A148" s="63" t="s">
        <v>177</v>
      </c>
      <c r="B148" s="28">
        <v>15</v>
      </c>
      <c r="C148" s="28">
        <v>0.27400000000000002</v>
      </c>
      <c r="D148" s="28">
        <v>0.24399999999999999</v>
      </c>
      <c r="E148" s="64" t="s">
        <v>284</v>
      </c>
      <c r="F148" s="64" t="s">
        <v>334</v>
      </c>
      <c r="G148" s="28" t="s">
        <v>239</v>
      </c>
      <c r="H148" s="63" t="s">
        <v>177</v>
      </c>
      <c r="I148" s="72">
        <v>0.44</v>
      </c>
      <c r="J148" s="58">
        <v>1.22</v>
      </c>
      <c r="K148" s="68">
        <v>2</v>
      </c>
      <c r="L148" s="68">
        <v>0.5524</v>
      </c>
      <c r="M148" s="72" t="s">
        <v>177</v>
      </c>
      <c r="N148" s="28" t="s">
        <v>327</v>
      </c>
      <c r="O148" s="58"/>
      <c r="P148" s="58"/>
    </row>
    <row r="149" spans="1:16">
      <c r="A149" s="63" t="s">
        <v>177</v>
      </c>
      <c r="B149" s="28">
        <v>15</v>
      </c>
      <c r="C149" s="28">
        <v>0.27400000000000002</v>
      </c>
      <c r="D149" s="28">
        <v>0.24399999999999999</v>
      </c>
      <c r="E149" s="64" t="s">
        <v>284</v>
      </c>
      <c r="F149" s="64" t="s">
        <v>334</v>
      </c>
      <c r="G149" s="28" t="s">
        <v>239</v>
      </c>
      <c r="H149" s="63" t="s">
        <v>177</v>
      </c>
      <c r="I149" s="72">
        <v>0.44</v>
      </c>
      <c r="J149" s="58">
        <v>1.22</v>
      </c>
      <c r="K149" s="68">
        <v>4</v>
      </c>
      <c r="L149" s="68">
        <v>0.56889999999999996</v>
      </c>
      <c r="M149" s="72" t="s">
        <v>177</v>
      </c>
      <c r="N149" s="28" t="s">
        <v>327</v>
      </c>
      <c r="O149" s="58"/>
      <c r="P149" s="58"/>
    </row>
    <row r="150" spans="1:16">
      <c r="A150" s="63" t="s">
        <v>177</v>
      </c>
      <c r="B150" s="28">
        <v>15</v>
      </c>
      <c r="C150" s="28">
        <v>0.27400000000000002</v>
      </c>
      <c r="D150" s="28">
        <v>0.24399999999999999</v>
      </c>
      <c r="E150" s="64" t="s">
        <v>284</v>
      </c>
      <c r="F150" s="64" t="s">
        <v>334</v>
      </c>
      <c r="G150" s="28" t="s">
        <v>239</v>
      </c>
      <c r="H150" s="63" t="s">
        <v>177</v>
      </c>
      <c r="I150" s="72">
        <v>0.44</v>
      </c>
      <c r="J150" s="58">
        <v>1.22</v>
      </c>
      <c r="K150" s="68">
        <v>6</v>
      </c>
      <c r="L150" s="68">
        <v>0.57130000000000003</v>
      </c>
      <c r="M150" s="72" t="s">
        <v>177</v>
      </c>
      <c r="N150" s="28" t="s">
        <v>327</v>
      </c>
      <c r="O150" s="58"/>
      <c r="P150" s="58"/>
    </row>
    <row r="151" spans="1:16">
      <c r="A151" s="63" t="s">
        <v>177</v>
      </c>
      <c r="B151" s="28">
        <v>15</v>
      </c>
      <c r="C151" s="28">
        <v>0.27400000000000002</v>
      </c>
      <c r="D151" s="28">
        <v>0.24399999999999999</v>
      </c>
      <c r="E151" s="64" t="s">
        <v>284</v>
      </c>
      <c r="F151" s="64" t="s">
        <v>334</v>
      </c>
      <c r="G151" s="28" t="s">
        <v>239</v>
      </c>
      <c r="H151" s="63" t="s">
        <v>177</v>
      </c>
      <c r="I151" s="72">
        <v>0.44</v>
      </c>
      <c r="J151" s="58">
        <v>1.22</v>
      </c>
      <c r="K151" s="68">
        <v>8</v>
      </c>
      <c r="L151" s="68">
        <v>0.59179999999999999</v>
      </c>
      <c r="M151" s="72" t="s">
        <v>177</v>
      </c>
      <c r="N151" s="28" t="s">
        <v>327</v>
      </c>
      <c r="O151" s="58"/>
      <c r="P151" s="58"/>
    </row>
    <row r="152" spans="1:16">
      <c r="A152" s="63" t="s">
        <v>177</v>
      </c>
      <c r="B152" s="28">
        <v>15</v>
      </c>
      <c r="C152" s="28">
        <v>0.27400000000000002</v>
      </c>
      <c r="D152" s="28">
        <v>0.24399999999999999</v>
      </c>
      <c r="E152" s="64" t="s">
        <v>284</v>
      </c>
      <c r="F152" s="64" t="s">
        <v>334</v>
      </c>
      <c r="G152" s="28" t="s">
        <v>239</v>
      </c>
      <c r="H152" s="63" t="s">
        <v>177</v>
      </c>
      <c r="I152" s="72">
        <v>0.44</v>
      </c>
      <c r="J152" s="58">
        <v>1.22</v>
      </c>
      <c r="K152" s="68">
        <v>10</v>
      </c>
      <c r="L152" s="68">
        <v>0.60140000000000005</v>
      </c>
      <c r="M152" s="72" t="s">
        <v>177</v>
      </c>
      <c r="N152" s="28" t="s">
        <v>327</v>
      </c>
      <c r="O152" s="58"/>
      <c r="P152" s="58"/>
    </row>
    <row r="153" spans="1:16">
      <c r="A153" s="63" t="s">
        <v>177</v>
      </c>
      <c r="B153" s="28">
        <v>15</v>
      </c>
      <c r="C153" s="28">
        <v>0.27400000000000002</v>
      </c>
      <c r="D153" s="28">
        <v>0.24399999999999999</v>
      </c>
      <c r="E153" s="64" t="s">
        <v>284</v>
      </c>
      <c r="F153" s="64" t="s">
        <v>334</v>
      </c>
      <c r="G153" s="28" t="s">
        <v>239</v>
      </c>
      <c r="H153" s="63" t="s">
        <v>177</v>
      </c>
      <c r="I153" s="72">
        <v>0.22</v>
      </c>
      <c r="J153" s="58">
        <v>1.22</v>
      </c>
      <c r="K153" s="68">
        <v>0</v>
      </c>
      <c r="L153" s="68">
        <v>0.48980000000000001</v>
      </c>
      <c r="M153" s="72" t="s">
        <v>177</v>
      </c>
      <c r="N153" s="28" t="s">
        <v>327</v>
      </c>
      <c r="O153" s="28"/>
    </row>
    <row r="154" spans="1:16">
      <c r="A154" s="63" t="s">
        <v>177</v>
      </c>
      <c r="B154" s="28">
        <v>15</v>
      </c>
      <c r="C154" s="28">
        <v>0.27400000000000002</v>
      </c>
      <c r="D154" s="28">
        <v>0.24399999999999999</v>
      </c>
      <c r="E154" s="64" t="s">
        <v>284</v>
      </c>
      <c r="F154" s="64" t="s">
        <v>334</v>
      </c>
      <c r="G154" s="28" t="s">
        <v>239</v>
      </c>
      <c r="H154" s="63" t="s">
        <v>177</v>
      </c>
      <c r="I154" s="72">
        <v>0.22</v>
      </c>
      <c r="J154" s="58">
        <v>1.22</v>
      </c>
      <c r="K154" s="68">
        <v>2</v>
      </c>
      <c r="L154" s="68">
        <v>0.51680000000000004</v>
      </c>
      <c r="M154" s="72" t="s">
        <v>177</v>
      </c>
      <c r="N154" s="28" t="s">
        <v>327</v>
      </c>
      <c r="O154" s="28"/>
    </row>
    <row r="155" spans="1:16">
      <c r="A155" s="63" t="s">
        <v>177</v>
      </c>
      <c r="B155" s="28">
        <v>15</v>
      </c>
      <c r="C155" s="28">
        <v>0.27400000000000002</v>
      </c>
      <c r="D155" s="28">
        <v>0.24399999999999999</v>
      </c>
      <c r="E155" s="64" t="s">
        <v>284</v>
      </c>
      <c r="F155" s="64" t="s">
        <v>334</v>
      </c>
      <c r="G155" s="28" t="s">
        <v>239</v>
      </c>
      <c r="H155" s="63" t="s">
        <v>177</v>
      </c>
      <c r="I155" s="72">
        <v>0.22</v>
      </c>
      <c r="J155" s="58">
        <v>1.22</v>
      </c>
      <c r="K155" s="68">
        <v>4</v>
      </c>
      <c r="L155" s="68">
        <v>0.54549999999999998</v>
      </c>
      <c r="M155" s="72" t="s">
        <v>177</v>
      </c>
      <c r="N155" s="28" t="s">
        <v>327</v>
      </c>
      <c r="O155" s="28"/>
    </row>
    <row r="156" spans="1:16">
      <c r="A156" s="63" t="s">
        <v>177</v>
      </c>
      <c r="B156" s="28">
        <v>15</v>
      </c>
      <c r="C156" s="28">
        <v>0.27400000000000002</v>
      </c>
      <c r="D156" s="28">
        <v>0.24399999999999999</v>
      </c>
      <c r="E156" s="64" t="s">
        <v>284</v>
      </c>
      <c r="F156" s="64" t="s">
        <v>334</v>
      </c>
      <c r="G156" s="28" t="s">
        <v>239</v>
      </c>
      <c r="H156" s="63" t="s">
        <v>177</v>
      </c>
      <c r="I156" s="72">
        <v>0.22</v>
      </c>
      <c r="J156" s="58">
        <v>1.22</v>
      </c>
      <c r="K156" s="68">
        <v>6</v>
      </c>
      <c r="L156" s="68">
        <v>0.5585</v>
      </c>
      <c r="M156" s="72" t="s">
        <v>177</v>
      </c>
      <c r="N156" s="28" t="s">
        <v>327</v>
      </c>
      <c r="O156" s="28"/>
    </row>
    <row r="157" spans="1:16">
      <c r="A157" s="63" t="s">
        <v>177</v>
      </c>
      <c r="B157" s="28">
        <v>15</v>
      </c>
      <c r="C157" s="28">
        <v>0.27400000000000002</v>
      </c>
      <c r="D157" s="28">
        <v>0.24399999999999999</v>
      </c>
      <c r="E157" s="64" t="s">
        <v>284</v>
      </c>
      <c r="F157" s="64" t="s">
        <v>334</v>
      </c>
      <c r="G157" s="28" t="s">
        <v>239</v>
      </c>
      <c r="H157" s="63" t="s">
        <v>177</v>
      </c>
      <c r="I157" s="72">
        <v>0.22</v>
      </c>
      <c r="J157" s="58">
        <v>1.22</v>
      </c>
      <c r="K157" s="68">
        <v>8</v>
      </c>
      <c r="L157" s="68">
        <v>0.55740000000000001</v>
      </c>
      <c r="M157" s="72" t="s">
        <v>177</v>
      </c>
      <c r="N157" s="28" t="s">
        <v>327</v>
      </c>
      <c r="O157" s="28"/>
    </row>
    <row r="158" spans="1:16">
      <c r="A158" s="63" t="s">
        <v>177</v>
      </c>
      <c r="B158" s="28">
        <v>15</v>
      </c>
      <c r="C158" s="28">
        <v>0.27400000000000002</v>
      </c>
      <c r="D158" s="28">
        <v>0.24399999999999999</v>
      </c>
      <c r="E158" s="64" t="s">
        <v>284</v>
      </c>
      <c r="F158" s="64" t="s">
        <v>334</v>
      </c>
      <c r="G158" s="28" t="s">
        <v>239</v>
      </c>
      <c r="H158" s="63" t="s">
        <v>177</v>
      </c>
      <c r="I158" s="72">
        <v>0.22</v>
      </c>
      <c r="J158" s="58">
        <v>1.22</v>
      </c>
      <c r="K158" s="68">
        <v>10</v>
      </c>
      <c r="L158" s="68">
        <v>0.5786</v>
      </c>
      <c r="M158" s="72" t="s">
        <v>177</v>
      </c>
      <c r="N158" s="28" t="s">
        <v>327</v>
      </c>
      <c r="O158" s="28"/>
    </row>
    <row r="159" spans="1:16">
      <c r="A159" s="63" t="s">
        <v>177</v>
      </c>
      <c r="B159" s="28">
        <v>15</v>
      </c>
      <c r="C159" s="28">
        <v>0.27400000000000002</v>
      </c>
      <c r="D159" s="28">
        <v>0.24399999999999999</v>
      </c>
      <c r="E159" s="64" t="s">
        <v>284</v>
      </c>
      <c r="F159" s="64" t="s">
        <v>334</v>
      </c>
      <c r="G159" s="28" t="s">
        <v>239</v>
      </c>
      <c r="H159" s="63" t="s">
        <v>177</v>
      </c>
      <c r="I159" s="72">
        <v>8.7999999999999995E-2</v>
      </c>
      <c r="J159" s="58">
        <v>1.22</v>
      </c>
      <c r="K159" s="68">
        <v>0</v>
      </c>
      <c r="L159" s="68">
        <v>0.43190000000000001</v>
      </c>
      <c r="M159" s="72" t="s">
        <v>177</v>
      </c>
      <c r="N159" s="28" t="s">
        <v>327</v>
      </c>
      <c r="O159" s="28"/>
    </row>
    <row r="160" spans="1:16">
      <c r="A160" s="63" t="s">
        <v>177</v>
      </c>
      <c r="B160" s="28">
        <v>15</v>
      </c>
      <c r="C160" s="28">
        <v>0.27400000000000002</v>
      </c>
      <c r="D160" s="28">
        <v>0.24399999999999999</v>
      </c>
      <c r="E160" s="64" t="s">
        <v>284</v>
      </c>
      <c r="F160" s="64" t="s">
        <v>334</v>
      </c>
      <c r="G160" s="28" t="s">
        <v>239</v>
      </c>
      <c r="H160" s="63" t="s">
        <v>177</v>
      </c>
      <c r="I160" s="72">
        <v>8.7999999999999995E-2</v>
      </c>
      <c r="J160" s="58">
        <v>1.22</v>
      </c>
      <c r="K160" s="68">
        <v>2</v>
      </c>
      <c r="L160" s="68">
        <v>0.4536</v>
      </c>
      <c r="M160" s="72" t="s">
        <v>177</v>
      </c>
      <c r="N160" s="28" t="s">
        <v>327</v>
      </c>
      <c r="O160" s="28"/>
    </row>
    <row r="161" spans="1:15">
      <c r="A161" s="63" t="s">
        <v>177</v>
      </c>
      <c r="B161" s="28">
        <v>15</v>
      </c>
      <c r="C161" s="28">
        <v>0.27400000000000002</v>
      </c>
      <c r="D161" s="28">
        <v>0.24399999999999999</v>
      </c>
      <c r="E161" s="64" t="s">
        <v>284</v>
      </c>
      <c r="F161" s="64" t="s">
        <v>334</v>
      </c>
      <c r="G161" s="28" t="s">
        <v>239</v>
      </c>
      <c r="H161" s="63" t="s">
        <v>177</v>
      </c>
      <c r="I161" s="72">
        <v>8.7999999999999995E-2</v>
      </c>
      <c r="J161" s="58">
        <v>1.22</v>
      </c>
      <c r="K161" s="68">
        <v>4</v>
      </c>
      <c r="L161" s="68">
        <v>0.47939999999999999</v>
      </c>
      <c r="M161" s="72" t="s">
        <v>177</v>
      </c>
      <c r="N161" s="28" t="s">
        <v>327</v>
      </c>
      <c r="O161" s="28"/>
    </row>
    <row r="162" spans="1:15">
      <c r="A162" s="63" t="s">
        <v>177</v>
      </c>
      <c r="B162" s="28">
        <v>15</v>
      </c>
      <c r="C162" s="28">
        <v>0.27400000000000002</v>
      </c>
      <c r="D162" s="28">
        <v>0.24399999999999999</v>
      </c>
      <c r="E162" s="64" t="s">
        <v>284</v>
      </c>
      <c r="F162" s="64" t="s">
        <v>334</v>
      </c>
      <c r="G162" s="28" t="s">
        <v>239</v>
      </c>
      <c r="H162" s="63" t="s">
        <v>177</v>
      </c>
      <c r="I162" s="72">
        <v>8.7999999999999995E-2</v>
      </c>
      <c r="J162" s="58">
        <v>1.22</v>
      </c>
      <c r="K162" s="68">
        <v>6</v>
      </c>
      <c r="L162" s="68">
        <v>0.46889999999999998</v>
      </c>
      <c r="M162" s="72" t="s">
        <v>177</v>
      </c>
      <c r="N162" s="28" t="s">
        <v>327</v>
      </c>
      <c r="O162" s="28"/>
    </row>
    <row r="163" spans="1:15">
      <c r="A163" s="63" t="s">
        <v>177</v>
      </c>
      <c r="B163" s="28">
        <v>15</v>
      </c>
      <c r="C163" s="28">
        <v>0.27400000000000002</v>
      </c>
      <c r="D163" s="28">
        <v>0.24399999999999999</v>
      </c>
      <c r="E163" s="64" t="s">
        <v>284</v>
      </c>
      <c r="F163" s="64" t="s">
        <v>334</v>
      </c>
      <c r="G163" s="28" t="s">
        <v>239</v>
      </c>
      <c r="H163" s="63" t="s">
        <v>177</v>
      </c>
      <c r="I163" s="72">
        <v>8.7999999999999995E-2</v>
      </c>
      <c r="J163" s="58">
        <v>1.22</v>
      </c>
      <c r="K163" s="68">
        <v>8</v>
      </c>
      <c r="L163" s="68">
        <v>0.47549999999999998</v>
      </c>
      <c r="M163" s="72" t="s">
        <v>177</v>
      </c>
      <c r="N163" s="28" t="s">
        <v>327</v>
      </c>
      <c r="O163" s="28"/>
    </row>
    <row r="164" spans="1:15">
      <c r="A164" s="63" t="s">
        <v>177</v>
      </c>
      <c r="B164" s="28">
        <v>15</v>
      </c>
      <c r="C164" s="28">
        <v>0.27400000000000002</v>
      </c>
      <c r="D164" s="28">
        <v>0.24399999999999999</v>
      </c>
      <c r="E164" s="64" t="s">
        <v>284</v>
      </c>
      <c r="F164" s="64" t="s">
        <v>334</v>
      </c>
      <c r="G164" s="28" t="s">
        <v>239</v>
      </c>
      <c r="H164" s="63" t="s">
        <v>177</v>
      </c>
      <c r="I164" s="72">
        <v>8.7999999999999995E-2</v>
      </c>
      <c r="J164" s="58">
        <v>1.22</v>
      </c>
      <c r="K164" s="68">
        <v>10</v>
      </c>
      <c r="L164" s="68">
        <v>0.47739999999999999</v>
      </c>
      <c r="M164" s="72" t="s">
        <v>177</v>
      </c>
      <c r="N164" s="28" t="s">
        <v>327</v>
      </c>
      <c r="O164" s="28"/>
    </row>
    <row r="165" spans="1:15">
      <c r="A165" s="63" t="s">
        <v>177</v>
      </c>
      <c r="B165" s="28">
        <v>15</v>
      </c>
      <c r="C165" s="28">
        <v>0.27400000000000002</v>
      </c>
      <c r="D165" s="28">
        <v>0.24399999999999999</v>
      </c>
      <c r="E165" s="64" t="s">
        <v>284</v>
      </c>
      <c r="F165" s="64" t="s">
        <v>334</v>
      </c>
      <c r="G165" s="28" t="s">
        <v>239</v>
      </c>
      <c r="H165" s="63" t="s">
        <v>177</v>
      </c>
      <c r="I165" s="72">
        <v>0.44</v>
      </c>
      <c r="J165" s="58">
        <v>2.44</v>
      </c>
      <c r="K165" s="68">
        <v>0</v>
      </c>
      <c r="L165" s="68">
        <v>0.38850000000000001</v>
      </c>
      <c r="M165" s="72" t="s">
        <v>177</v>
      </c>
      <c r="N165" s="28" t="s">
        <v>327</v>
      </c>
      <c r="O165" s="28"/>
    </row>
    <row r="166" spans="1:15">
      <c r="A166" s="63" t="s">
        <v>177</v>
      </c>
      <c r="B166" s="28">
        <v>15</v>
      </c>
      <c r="C166" s="28">
        <v>0.27400000000000002</v>
      </c>
      <c r="D166" s="28">
        <v>0.24399999999999999</v>
      </c>
      <c r="E166" s="64" t="s">
        <v>284</v>
      </c>
      <c r="F166" s="64" t="s">
        <v>334</v>
      </c>
      <c r="G166" s="28" t="s">
        <v>239</v>
      </c>
      <c r="H166" s="63" t="s">
        <v>177</v>
      </c>
      <c r="I166" s="72">
        <v>0.44</v>
      </c>
      <c r="J166" s="58">
        <v>2.44</v>
      </c>
      <c r="K166" s="68">
        <v>2</v>
      </c>
      <c r="L166" s="68">
        <v>0.46350000000000002</v>
      </c>
      <c r="M166" s="72" t="s">
        <v>177</v>
      </c>
      <c r="N166" s="28" t="s">
        <v>327</v>
      </c>
    </row>
    <row r="167" spans="1:15">
      <c r="A167" s="63" t="s">
        <v>177</v>
      </c>
      <c r="B167" s="28">
        <v>15</v>
      </c>
      <c r="C167" s="28">
        <v>0.27400000000000002</v>
      </c>
      <c r="D167" s="28">
        <v>0.24399999999999999</v>
      </c>
      <c r="E167" s="64" t="s">
        <v>284</v>
      </c>
      <c r="F167" s="64" t="s">
        <v>334</v>
      </c>
      <c r="G167" s="28" t="s">
        <v>239</v>
      </c>
      <c r="H167" s="63" t="s">
        <v>177</v>
      </c>
      <c r="I167" s="72">
        <v>0.44</v>
      </c>
      <c r="J167" s="58">
        <v>2.44</v>
      </c>
      <c r="K167" s="68">
        <v>4</v>
      </c>
      <c r="L167" s="68">
        <v>0.4642</v>
      </c>
      <c r="M167" s="72" t="s">
        <v>177</v>
      </c>
      <c r="N167" s="28" t="s">
        <v>327</v>
      </c>
    </row>
    <row r="168" spans="1:15">
      <c r="A168" s="63" t="s">
        <v>177</v>
      </c>
      <c r="B168" s="28">
        <v>15</v>
      </c>
      <c r="C168" s="28">
        <v>0.27400000000000002</v>
      </c>
      <c r="D168" s="28">
        <v>0.24399999999999999</v>
      </c>
      <c r="E168" s="64" t="s">
        <v>284</v>
      </c>
      <c r="F168" s="64" t="s">
        <v>334</v>
      </c>
      <c r="G168" s="28" t="s">
        <v>239</v>
      </c>
      <c r="H168" s="63" t="s">
        <v>177</v>
      </c>
      <c r="I168" s="72">
        <v>0.44</v>
      </c>
      <c r="J168" s="58">
        <v>2.44</v>
      </c>
      <c r="K168" s="68">
        <v>6</v>
      </c>
      <c r="L168" s="68">
        <v>0.4748</v>
      </c>
      <c r="M168" s="72" t="s">
        <v>177</v>
      </c>
      <c r="N168" s="28" t="s">
        <v>327</v>
      </c>
    </row>
    <row r="169" spans="1:15">
      <c r="A169" s="63" t="s">
        <v>177</v>
      </c>
      <c r="B169" s="28">
        <v>15</v>
      </c>
      <c r="C169" s="28">
        <v>0.27400000000000002</v>
      </c>
      <c r="D169" s="28">
        <v>0.24399999999999999</v>
      </c>
      <c r="E169" s="64" t="s">
        <v>284</v>
      </c>
      <c r="F169" s="64" t="s">
        <v>334</v>
      </c>
      <c r="G169" s="28" t="s">
        <v>239</v>
      </c>
      <c r="H169" s="63" t="s">
        <v>177</v>
      </c>
      <c r="I169" s="72">
        <v>0.44</v>
      </c>
      <c r="J169" s="58">
        <v>2.44</v>
      </c>
      <c r="K169" s="68">
        <v>8</v>
      </c>
      <c r="L169" s="68">
        <v>0.48630000000000001</v>
      </c>
      <c r="M169" s="72" t="s">
        <v>177</v>
      </c>
      <c r="N169" s="28" t="s">
        <v>327</v>
      </c>
    </row>
    <row r="170" spans="1:15">
      <c r="A170" s="63" t="s">
        <v>177</v>
      </c>
      <c r="B170" s="28">
        <v>15</v>
      </c>
      <c r="C170" s="28">
        <v>0.27400000000000002</v>
      </c>
      <c r="D170" s="28">
        <v>0.24399999999999999</v>
      </c>
      <c r="E170" s="64" t="s">
        <v>284</v>
      </c>
      <c r="F170" s="64" t="s">
        <v>334</v>
      </c>
      <c r="G170" s="28" t="s">
        <v>239</v>
      </c>
      <c r="H170" s="63" t="s">
        <v>177</v>
      </c>
      <c r="I170" s="72">
        <v>0.44</v>
      </c>
      <c r="J170" s="58">
        <v>2.44</v>
      </c>
      <c r="K170" s="68">
        <v>10</v>
      </c>
      <c r="L170" s="68">
        <v>0.46529999999999999</v>
      </c>
      <c r="M170" s="72" t="s">
        <v>177</v>
      </c>
      <c r="N170" s="28" t="s">
        <v>327</v>
      </c>
    </row>
    <row r="171" spans="1:15">
      <c r="A171" s="63" t="s">
        <v>177</v>
      </c>
      <c r="B171" s="28">
        <v>15</v>
      </c>
      <c r="C171" s="28">
        <v>0.27400000000000002</v>
      </c>
      <c r="D171" s="28">
        <v>0.24399999999999999</v>
      </c>
      <c r="E171" s="64" t="s">
        <v>284</v>
      </c>
      <c r="F171" s="64" t="s">
        <v>334</v>
      </c>
      <c r="G171" s="28" t="s">
        <v>239</v>
      </c>
      <c r="H171" s="63" t="s">
        <v>177</v>
      </c>
      <c r="I171" s="72">
        <v>0.22</v>
      </c>
      <c r="J171" s="58">
        <v>2.44</v>
      </c>
      <c r="K171" s="68">
        <v>0</v>
      </c>
      <c r="L171" s="68">
        <v>0.37909999999999999</v>
      </c>
      <c r="M171" s="72" t="s">
        <v>177</v>
      </c>
      <c r="N171" s="28" t="s">
        <v>327</v>
      </c>
    </row>
    <row r="172" spans="1:15">
      <c r="A172" s="63" t="s">
        <v>177</v>
      </c>
      <c r="B172" s="28">
        <v>15</v>
      </c>
      <c r="C172" s="28">
        <v>0.27400000000000002</v>
      </c>
      <c r="D172" s="28">
        <v>0.24399999999999999</v>
      </c>
      <c r="E172" s="64" t="s">
        <v>284</v>
      </c>
      <c r="F172" s="64" t="s">
        <v>334</v>
      </c>
      <c r="G172" s="28" t="s">
        <v>239</v>
      </c>
      <c r="H172" s="63" t="s">
        <v>177</v>
      </c>
      <c r="I172" s="72">
        <v>0.22</v>
      </c>
      <c r="J172" s="58">
        <v>2.44</v>
      </c>
      <c r="K172" s="68">
        <v>2</v>
      </c>
      <c r="L172" s="68">
        <v>0.43859999999999999</v>
      </c>
      <c r="M172" s="72" t="s">
        <v>177</v>
      </c>
      <c r="N172" s="28" t="s">
        <v>327</v>
      </c>
      <c r="O172" s="28"/>
    </row>
    <row r="173" spans="1:15">
      <c r="A173" s="63" t="s">
        <v>177</v>
      </c>
      <c r="B173" s="28">
        <v>15</v>
      </c>
      <c r="C173" s="28">
        <v>0.27400000000000002</v>
      </c>
      <c r="D173" s="28">
        <v>0.24399999999999999</v>
      </c>
      <c r="E173" s="64" t="s">
        <v>284</v>
      </c>
      <c r="F173" s="64" t="s">
        <v>334</v>
      </c>
      <c r="G173" s="28" t="s">
        <v>239</v>
      </c>
      <c r="H173" s="63" t="s">
        <v>177</v>
      </c>
      <c r="I173" s="72">
        <v>0.22</v>
      </c>
      <c r="J173" s="58">
        <v>2.44</v>
      </c>
      <c r="K173" s="68">
        <v>4</v>
      </c>
      <c r="L173" s="68">
        <v>0.4501</v>
      </c>
      <c r="M173" s="72" t="s">
        <v>177</v>
      </c>
      <c r="N173" s="28" t="s">
        <v>327</v>
      </c>
      <c r="O173" s="28"/>
    </row>
    <row r="174" spans="1:15">
      <c r="A174" s="63" t="s">
        <v>177</v>
      </c>
      <c r="B174" s="28">
        <v>15</v>
      </c>
      <c r="C174" s="28">
        <v>0.27400000000000002</v>
      </c>
      <c r="D174" s="28">
        <v>0.24399999999999999</v>
      </c>
      <c r="E174" s="64" t="s">
        <v>284</v>
      </c>
      <c r="F174" s="64" t="s">
        <v>334</v>
      </c>
      <c r="G174" s="28" t="s">
        <v>239</v>
      </c>
      <c r="H174" s="63" t="s">
        <v>177</v>
      </c>
      <c r="I174" s="72">
        <v>0.22</v>
      </c>
      <c r="J174" s="58">
        <v>2.44</v>
      </c>
      <c r="K174" s="68">
        <v>6</v>
      </c>
      <c r="L174" s="68">
        <v>0.4466</v>
      </c>
      <c r="M174" s="72" t="s">
        <v>177</v>
      </c>
      <c r="N174" s="28" t="s">
        <v>327</v>
      </c>
      <c r="O174" s="28"/>
    </row>
    <row r="175" spans="1:15">
      <c r="A175" s="63" t="s">
        <v>177</v>
      </c>
      <c r="B175" s="28">
        <v>15</v>
      </c>
      <c r="C175" s="28">
        <v>0.27400000000000002</v>
      </c>
      <c r="D175" s="28">
        <v>0.24399999999999999</v>
      </c>
      <c r="E175" s="64" t="s">
        <v>284</v>
      </c>
      <c r="F175" s="64" t="s">
        <v>334</v>
      </c>
      <c r="G175" s="28" t="s">
        <v>239</v>
      </c>
      <c r="H175" s="63" t="s">
        <v>177</v>
      </c>
      <c r="I175" s="72">
        <v>0.22</v>
      </c>
      <c r="J175" s="58">
        <v>2.44</v>
      </c>
      <c r="K175" s="68">
        <v>8</v>
      </c>
      <c r="L175" s="68">
        <v>0.44850000000000001</v>
      </c>
      <c r="M175" s="72" t="s">
        <v>177</v>
      </c>
      <c r="N175" s="28" t="s">
        <v>327</v>
      </c>
      <c r="O175" s="28"/>
    </row>
    <row r="176" spans="1:15">
      <c r="A176" s="63" t="s">
        <v>177</v>
      </c>
      <c r="B176" s="28">
        <v>15</v>
      </c>
      <c r="C176" s="28">
        <v>0.27400000000000002</v>
      </c>
      <c r="D176" s="28">
        <v>0.24399999999999999</v>
      </c>
      <c r="E176" s="64" t="s">
        <v>284</v>
      </c>
      <c r="F176" s="64" t="s">
        <v>334</v>
      </c>
      <c r="G176" s="28" t="s">
        <v>239</v>
      </c>
      <c r="H176" s="63" t="s">
        <v>177</v>
      </c>
      <c r="I176" s="72">
        <v>0.22</v>
      </c>
      <c r="J176" s="58">
        <v>2.44</v>
      </c>
      <c r="K176" s="68">
        <v>10</v>
      </c>
      <c r="L176" s="68">
        <v>0.44869999999999999</v>
      </c>
      <c r="M176" s="72" t="s">
        <v>177</v>
      </c>
      <c r="N176" s="28" t="s">
        <v>327</v>
      </c>
      <c r="O176" s="28"/>
    </row>
    <row r="177" spans="1:23">
      <c r="A177" s="63" t="s">
        <v>177</v>
      </c>
      <c r="B177" s="28">
        <v>15</v>
      </c>
      <c r="C177" s="28">
        <v>0.27400000000000002</v>
      </c>
      <c r="D177" s="28">
        <v>0.24399999999999999</v>
      </c>
      <c r="E177" s="64" t="s">
        <v>284</v>
      </c>
      <c r="F177" s="64" t="s">
        <v>334</v>
      </c>
      <c r="G177" s="28" t="s">
        <v>239</v>
      </c>
      <c r="H177" s="63" t="s">
        <v>177</v>
      </c>
      <c r="I177" s="72">
        <v>8.7999999999999995E-2</v>
      </c>
      <c r="J177" s="58">
        <v>2.44</v>
      </c>
      <c r="K177" s="68">
        <v>0</v>
      </c>
      <c r="L177" s="68">
        <v>0.31430000000000002</v>
      </c>
      <c r="M177" s="72" t="s">
        <v>177</v>
      </c>
      <c r="N177" s="28" t="s">
        <v>327</v>
      </c>
      <c r="O177" s="28"/>
    </row>
    <row r="178" spans="1:23">
      <c r="A178" s="63" t="s">
        <v>177</v>
      </c>
      <c r="B178" s="28">
        <v>15</v>
      </c>
      <c r="C178" s="28">
        <v>0.27400000000000002</v>
      </c>
      <c r="D178" s="28">
        <v>0.24399999999999999</v>
      </c>
      <c r="E178" s="64" t="s">
        <v>284</v>
      </c>
      <c r="F178" s="64" t="s">
        <v>334</v>
      </c>
      <c r="G178" s="28" t="s">
        <v>239</v>
      </c>
      <c r="H178" s="63" t="s">
        <v>177</v>
      </c>
      <c r="I178" s="72">
        <v>8.7999999999999995E-2</v>
      </c>
      <c r="J178" s="58">
        <v>2.44</v>
      </c>
      <c r="K178" s="68">
        <v>2</v>
      </c>
      <c r="L178" s="68">
        <v>0.37269999999999998</v>
      </c>
      <c r="M178" s="72" t="s">
        <v>177</v>
      </c>
      <c r="N178" s="28" t="s">
        <v>327</v>
      </c>
      <c r="O178" s="28"/>
    </row>
    <row r="179" spans="1:23">
      <c r="A179" s="63" t="s">
        <v>177</v>
      </c>
      <c r="B179" s="28">
        <v>15</v>
      </c>
      <c r="C179" s="28">
        <v>0.27400000000000002</v>
      </c>
      <c r="D179" s="28">
        <v>0.24399999999999999</v>
      </c>
      <c r="E179" s="64" t="s">
        <v>284</v>
      </c>
      <c r="F179" s="64" t="s">
        <v>334</v>
      </c>
      <c r="G179" s="28" t="s">
        <v>239</v>
      </c>
      <c r="H179" s="63" t="s">
        <v>177</v>
      </c>
      <c r="I179" s="72">
        <v>8.7999999999999995E-2</v>
      </c>
      <c r="J179" s="58">
        <v>2.44</v>
      </c>
      <c r="K179" s="68">
        <v>4</v>
      </c>
      <c r="L179" s="68">
        <v>0.3735</v>
      </c>
      <c r="M179" s="72" t="s">
        <v>177</v>
      </c>
      <c r="N179" s="28" t="s">
        <v>327</v>
      </c>
      <c r="O179" s="28"/>
    </row>
    <row r="180" spans="1:23">
      <c r="A180" s="63" t="s">
        <v>177</v>
      </c>
      <c r="B180" s="28">
        <v>15</v>
      </c>
      <c r="C180" s="28">
        <v>0.27400000000000002</v>
      </c>
      <c r="D180" s="28">
        <v>0.24399999999999999</v>
      </c>
      <c r="E180" s="64" t="s">
        <v>284</v>
      </c>
      <c r="F180" s="64" t="s">
        <v>334</v>
      </c>
      <c r="G180" s="28" t="s">
        <v>239</v>
      </c>
      <c r="H180" s="63" t="s">
        <v>177</v>
      </c>
      <c r="I180" s="72">
        <v>8.7999999999999995E-2</v>
      </c>
      <c r="J180" s="58">
        <v>2.44</v>
      </c>
      <c r="K180" s="68">
        <v>6</v>
      </c>
      <c r="L180" s="68">
        <v>0.36890000000000001</v>
      </c>
      <c r="M180" s="72" t="s">
        <v>177</v>
      </c>
      <c r="N180" s="28" t="s">
        <v>327</v>
      </c>
      <c r="O180" s="28"/>
    </row>
    <row r="181" spans="1:23">
      <c r="A181" s="63" t="s">
        <v>177</v>
      </c>
      <c r="B181" s="28">
        <v>15</v>
      </c>
      <c r="C181" s="28">
        <v>0.27400000000000002</v>
      </c>
      <c r="D181" s="28">
        <v>0.24399999999999999</v>
      </c>
      <c r="E181" s="64" t="s">
        <v>284</v>
      </c>
      <c r="F181" s="64" t="s">
        <v>334</v>
      </c>
      <c r="G181" s="28" t="s">
        <v>239</v>
      </c>
      <c r="H181" s="63" t="s">
        <v>177</v>
      </c>
      <c r="I181" s="72">
        <v>8.7999999999999995E-2</v>
      </c>
      <c r="J181" s="58">
        <v>2.44</v>
      </c>
      <c r="K181" s="68">
        <v>8</v>
      </c>
      <c r="L181" s="68">
        <v>0.36840000000000001</v>
      </c>
      <c r="M181" s="72" t="s">
        <v>177</v>
      </c>
      <c r="N181" s="28" t="s">
        <v>327</v>
      </c>
      <c r="O181" s="28"/>
    </row>
    <row r="182" spans="1:23">
      <c r="A182" s="63" t="s">
        <v>177</v>
      </c>
      <c r="B182" s="28">
        <v>15</v>
      </c>
      <c r="C182" s="28">
        <v>0.27400000000000002</v>
      </c>
      <c r="D182" s="28">
        <v>0.24399999999999999</v>
      </c>
      <c r="E182" s="64" t="s">
        <v>284</v>
      </c>
      <c r="F182" s="64" t="s">
        <v>334</v>
      </c>
      <c r="G182" s="28" t="s">
        <v>239</v>
      </c>
      <c r="H182" s="63" t="s">
        <v>177</v>
      </c>
      <c r="I182" s="72">
        <v>8.7999999999999995E-2</v>
      </c>
      <c r="J182" s="58">
        <v>2.44</v>
      </c>
      <c r="K182" s="68">
        <v>10</v>
      </c>
      <c r="L182" s="68">
        <v>0.37340000000000001</v>
      </c>
      <c r="M182" s="72" t="s">
        <v>177</v>
      </c>
      <c r="N182" s="28" t="s">
        <v>327</v>
      </c>
      <c r="O182" s="28"/>
    </row>
    <row r="183" spans="1:23">
      <c r="A183" s="63">
        <v>4.8611111111111112E-2</v>
      </c>
      <c r="B183" s="66">
        <v>15</v>
      </c>
      <c r="C183" s="58">
        <v>0.13600000000000001</v>
      </c>
      <c r="D183" s="66">
        <v>0.25</v>
      </c>
      <c r="E183" s="64" t="s">
        <v>284</v>
      </c>
      <c r="F183" s="66" t="s">
        <v>325</v>
      </c>
      <c r="G183" s="66" t="s">
        <v>239</v>
      </c>
      <c r="H183" s="79">
        <v>1.5</v>
      </c>
      <c r="I183" s="58">
        <v>0.108</v>
      </c>
      <c r="J183" s="58">
        <v>0</v>
      </c>
      <c r="K183" s="72" t="s">
        <v>177</v>
      </c>
      <c r="L183" s="58">
        <v>0.43</v>
      </c>
      <c r="M183" s="58">
        <v>0.33300000000000002</v>
      </c>
      <c r="N183" s="28" t="s">
        <v>326</v>
      </c>
      <c r="O183" s="74" t="s">
        <v>328</v>
      </c>
    </row>
    <row r="184" spans="1:23">
      <c r="A184" s="63">
        <v>4.8611111111111112E-2</v>
      </c>
      <c r="B184" s="66">
        <v>15</v>
      </c>
      <c r="C184" s="58">
        <v>0.13600000000000001</v>
      </c>
      <c r="D184" s="66">
        <v>0.25</v>
      </c>
      <c r="E184" s="64" t="s">
        <v>284</v>
      </c>
      <c r="F184" s="66" t="s">
        <v>325</v>
      </c>
      <c r="G184" s="66" t="s">
        <v>239</v>
      </c>
      <c r="H184" s="79">
        <v>3</v>
      </c>
      <c r="I184" s="58">
        <v>0.216</v>
      </c>
      <c r="J184" s="58">
        <v>0</v>
      </c>
      <c r="K184" s="72" t="s">
        <v>177</v>
      </c>
      <c r="L184" s="58">
        <v>0.46</v>
      </c>
      <c r="M184" s="58">
        <v>0.35599999999999998</v>
      </c>
      <c r="N184" s="28" t="s">
        <v>326</v>
      </c>
      <c r="O184" s="74" t="s">
        <v>328</v>
      </c>
    </row>
    <row r="185" spans="1:23">
      <c r="A185" s="63">
        <v>4.8611111111111098E-2</v>
      </c>
      <c r="B185" s="66">
        <v>15</v>
      </c>
      <c r="C185" s="58">
        <v>0.13600000000000001</v>
      </c>
      <c r="D185" s="66">
        <v>0.25</v>
      </c>
      <c r="E185" s="64" t="s">
        <v>284</v>
      </c>
      <c r="F185" s="66" t="s">
        <v>325</v>
      </c>
      <c r="G185" s="66" t="s">
        <v>239</v>
      </c>
      <c r="H185" s="79">
        <v>7.5</v>
      </c>
      <c r="I185" s="58">
        <v>0.53900000000000003</v>
      </c>
      <c r="J185" s="58">
        <v>0</v>
      </c>
      <c r="K185" s="72" t="s">
        <v>177</v>
      </c>
      <c r="L185" s="58">
        <v>0.48</v>
      </c>
      <c r="M185" s="58">
        <v>0.372</v>
      </c>
      <c r="N185" s="28" t="s">
        <v>326</v>
      </c>
      <c r="O185" s="74" t="s">
        <v>328</v>
      </c>
    </row>
    <row r="186" spans="1:23">
      <c r="A186" s="63">
        <v>4.8611111111111098E-2</v>
      </c>
      <c r="B186" s="66">
        <v>15</v>
      </c>
      <c r="C186" s="58">
        <v>0.13600000000000001</v>
      </c>
      <c r="D186" s="66">
        <v>0.25</v>
      </c>
      <c r="E186" s="64" t="s">
        <v>284</v>
      </c>
      <c r="F186" s="66" t="s">
        <v>325</v>
      </c>
      <c r="G186" s="66" t="s">
        <v>239</v>
      </c>
      <c r="H186" s="79">
        <v>10.5</v>
      </c>
      <c r="I186" s="58">
        <v>0.754</v>
      </c>
      <c r="J186" s="58">
        <v>0</v>
      </c>
      <c r="K186" s="72" t="s">
        <v>177</v>
      </c>
      <c r="L186" s="58">
        <v>0.48</v>
      </c>
      <c r="M186" s="58">
        <v>0.372</v>
      </c>
      <c r="N186" s="28" t="s">
        <v>326</v>
      </c>
      <c r="O186" s="74" t="s">
        <v>328</v>
      </c>
    </row>
    <row r="187" spans="1:23">
      <c r="A187" s="63">
        <v>4.8611111111111098E-2</v>
      </c>
      <c r="B187" s="66">
        <v>15</v>
      </c>
      <c r="C187" s="58">
        <v>0.13600000000000001</v>
      </c>
      <c r="D187" s="66">
        <v>0.25</v>
      </c>
      <c r="E187" s="64" t="s">
        <v>284</v>
      </c>
      <c r="F187" s="66" t="s">
        <v>325</v>
      </c>
      <c r="G187" s="66" t="s">
        <v>239</v>
      </c>
      <c r="H187" s="79">
        <v>12</v>
      </c>
      <c r="I187" s="58">
        <v>0.86199999999999999</v>
      </c>
      <c r="J187" s="58">
        <v>0</v>
      </c>
      <c r="K187" s="72" t="s">
        <v>177</v>
      </c>
      <c r="L187" s="58">
        <v>0.48</v>
      </c>
      <c r="M187" s="58">
        <v>0.372</v>
      </c>
      <c r="N187" s="28" t="s">
        <v>326</v>
      </c>
      <c r="O187" s="74" t="s">
        <v>328</v>
      </c>
    </row>
    <row r="188" spans="1:23">
      <c r="A188" s="63">
        <v>4.8611111111111098E-2</v>
      </c>
      <c r="B188" s="66">
        <v>15</v>
      </c>
      <c r="C188" s="58">
        <v>0.13600000000000001</v>
      </c>
      <c r="D188" s="66">
        <v>0.25</v>
      </c>
      <c r="E188" s="64" t="s">
        <v>284</v>
      </c>
      <c r="F188" s="66" t="s">
        <v>325</v>
      </c>
      <c r="G188" s="66" t="s">
        <v>239</v>
      </c>
      <c r="H188" s="79">
        <v>15</v>
      </c>
      <c r="I188" s="58">
        <v>1.0780000000000001</v>
      </c>
      <c r="J188" s="58">
        <v>0</v>
      </c>
      <c r="K188" s="72" t="s">
        <v>177</v>
      </c>
      <c r="L188" s="58">
        <v>0.48</v>
      </c>
      <c r="M188" s="58">
        <v>0.372</v>
      </c>
      <c r="N188" s="28" t="s">
        <v>326</v>
      </c>
      <c r="O188" s="74" t="s">
        <v>328</v>
      </c>
    </row>
    <row r="189" spans="1:23">
      <c r="A189" s="63">
        <v>4.8611111111111098E-2</v>
      </c>
      <c r="B189" s="66">
        <v>15</v>
      </c>
      <c r="C189" s="58">
        <v>0.13600000000000001</v>
      </c>
      <c r="D189" s="66">
        <v>0.25</v>
      </c>
      <c r="E189" s="64" t="s">
        <v>284</v>
      </c>
      <c r="F189" s="66" t="s">
        <v>325</v>
      </c>
      <c r="G189" s="66" t="s">
        <v>239</v>
      </c>
      <c r="H189" s="79">
        <v>22.5</v>
      </c>
      <c r="I189" s="58">
        <v>1.6160000000000001</v>
      </c>
      <c r="J189" s="58">
        <v>0</v>
      </c>
      <c r="K189" s="72" t="s">
        <v>177</v>
      </c>
      <c r="L189" s="58">
        <v>0.48</v>
      </c>
      <c r="M189" s="58">
        <v>0.372</v>
      </c>
      <c r="N189" s="28" t="s">
        <v>326</v>
      </c>
      <c r="O189" s="74" t="s">
        <v>328</v>
      </c>
      <c r="T189" s="60"/>
      <c r="U189" s="60"/>
      <c r="V189" s="60"/>
      <c r="W189" s="60"/>
    </row>
    <row r="190" spans="1:23">
      <c r="A190" s="63">
        <v>4.8611111111111098E-2</v>
      </c>
      <c r="B190" s="66">
        <v>15</v>
      </c>
      <c r="C190" s="58">
        <v>0.13600000000000001</v>
      </c>
      <c r="D190" s="66">
        <v>0.25</v>
      </c>
      <c r="E190" s="64" t="s">
        <v>284</v>
      </c>
      <c r="F190" s="66" t="s">
        <v>325</v>
      </c>
      <c r="G190" s="66" t="s">
        <v>239</v>
      </c>
      <c r="H190" s="79">
        <v>30</v>
      </c>
      <c r="I190" s="58">
        <v>2.1549999999999998</v>
      </c>
      <c r="J190" s="58">
        <v>0</v>
      </c>
      <c r="K190" s="72" t="s">
        <v>177</v>
      </c>
      <c r="L190" s="58">
        <v>0.48</v>
      </c>
      <c r="M190" s="58">
        <v>0.372</v>
      </c>
      <c r="N190" s="28" t="s">
        <v>326</v>
      </c>
      <c r="O190" s="74" t="s">
        <v>328</v>
      </c>
      <c r="T190" s="60"/>
      <c r="U190" s="60"/>
      <c r="V190" s="60"/>
      <c r="W190" s="60"/>
    </row>
    <row r="191" spans="1:23">
      <c r="A191" s="63">
        <v>4.8611111111111098E-2</v>
      </c>
      <c r="B191" s="66">
        <v>15</v>
      </c>
      <c r="C191" s="58">
        <v>0.25</v>
      </c>
      <c r="D191" s="66">
        <v>0.25</v>
      </c>
      <c r="E191" s="64" t="s">
        <v>284</v>
      </c>
      <c r="F191" s="66" t="s">
        <v>325</v>
      </c>
      <c r="G191" s="66" t="s">
        <v>239</v>
      </c>
      <c r="H191" s="79">
        <v>1.5</v>
      </c>
      <c r="I191" s="58">
        <v>4.1000000000000002E-2</v>
      </c>
      <c r="J191" s="58">
        <v>0</v>
      </c>
      <c r="K191" s="72" t="s">
        <v>177</v>
      </c>
      <c r="L191" s="58">
        <v>0.39</v>
      </c>
      <c r="M191" s="58">
        <v>0.248</v>
      </c>
      <c r="N191" s="28" t="s">
        <v>326</v>
      </c>
      <c r="O191" s="74" t="s">
        <v>328</v>
      </c>
      <c r="T191" s="60"/>
      <c r="U191" s="60"/>
      <c r="V191" s="60"/>
      <c r="W191" s="60"/>
    </row>
    <row r="192" spans="1:23">
      <c r="A192" s="63">
        <v>4.8611111111111098E-2</v>
      </c>
      <c r="B192" s="66">
        <v>15</v>
      </c>
      <c r="C192" s="58">
        <v>0.25</v>
      </c>
      <c r="D192" s="66">
        <v>0.25</v>
      </c>
      <c r="E192" s="64" t="s">
        <v>284</v>
      </c>
      <c r="F192" s="66" t="s">
        <v>325</v>
      </c>
      <c r="G192" s="66" t="s">
        <v>239</v>
      </c>
      <c r="H192" s="79">
        <v>3</v>
      </c>
      <c r="I192" s="58">
        <v>8.2000000000000003E-2</v>
      </c>
      <c r="J192" s="58">
        <v>0</v>
      </c>
      <c r="K192" s="72" t="s">
        <v>177</v>
      </c>
      <c r="L192" s="58">
        <v>0.48</v>
      </c>
      <c r="M192" s="58">
        <v>0.309</v>
      </c>
      <c r="N192" s="28" t="s">
        <v>326</v>
      </c>
      <c r="O192" s="74" t="s">
        <v>328</v>
      </c>
      <c r="R192" s="63"/>
      <c r="T192" s="60"/>
      <c r="U192" s="60"/>
      <c r="V192" s="60"/>
      <c r="W192" s="60"/>
    </row>
    <row r="193" spans="1:23">
      <c r="A193" s="63">
        <v>4.8611111111111098E-2</v>
      </c>
      <c r="B193" s="66">
        <v>15</v>
      </c>
      <c r="C193" s="58">
        <v>0.25</v>
      </c>
      <c r="D193" s="66">
        <v>0.25</v>
      </c>
      <c r="E193" s="64" t="s">
        <v>284</v>
      </c>
      <c r="F193" s="66" t="s">
        <v>325</v>
      </c>
      <c r="G193" s="66" t="s">
        <v>239</v>
      </c>
      <c r="H193" s="79">
        <v>7.5</v>
      </c>
      <c r="I193" s="58">
        <v>0.20499999999999999</v>
      </c>
      <c r="J193" s="58">
        <v>0</v>
      </c>
      <c r="K193" s="72" t="s">
        <v>177</v>
      </c>
      <c r="L193" s="58">
        <v>0.56000000000000005</v>
      </c>
      <c r="M193" s="58">
        <v>0.35399999999999998</v>
      </c>
      <c r="N193" s="28" t="s">
        <v>326</v>
      </c>
      <c r="O193" s="74" t="s">
        <v>328</v>
      </c>
      <c r="T193" s="60"/>
      <c r="U193" s="60"/>
      <c r="V193" s="60"/>
      <c r="W193" s="60"/>
    </row>
    <row r="194" spans="1:23">
      <c r="A194" s="63">
        <v>4.8611111111111098E-2</v>
      </c>
      <c r="B194" s="66">
        <v>15</v>
      </c>
      <c r="C194" s="58">
        <v>0.25</v>
      </c>
      <c r="D194" s="66">
        <v>0.25</v>
      </c>
      <c r="E194" s="64" t="s">
        <v>284</v>
      </c>
      <c r="F194" s="66" t="s">
        <v>325</v>
      </c>
      <c r="G194" s="66" t="s">
        <v>239</v>
      </c>
      <c r="H194" s="79">
        <v>10.5</v>
      </c>
      <c r="I194" s="58">
        <v>0.28799999999999998</v>
      </c>
      <c r="J194" s="58">
        <v>0</v>
      </c>
      <c r="K194" s="72" t="s">
        <v>177</v>
      </c>
      <c r="L194" s="58">
        <v>0.59</v>
      </c>
      <c r="M194" s="58">
        <v>0.379</v>
      </c>
      <c r="N194" s="28" t="s">
        <v>326</v>
      </c>
      <c r="O194" s="74" t="s">
        <v>328</v>
      </c>
      <c r="T194" s="60"/>
      <c r="U194" s="60"/>
      <c r="V194" s="60"/>
      <c r="W194" s="60"/>
    </row>
    <row r="195" spans="1:23">
      <c r="A195" s="63">
        <v>4.8611111111111098E-2</v>
      </c>
      <c r="B195" s="66">
        <v>15</v>
      </c>
      <c r="C195" s="58">
        <v>0.25</v>
      </c>
      <c r="D195" s="66">
        <v>0.25</v>
      </c>
      <c r="E195" s="64" t="s">
        <v>284</v>
      </c>
      <c r="F195" s="66" t="s">
        <v>325</v>
      </c>
      <c r="G195" s="66" t="s">
        <v>239</v>
      </c>
      <c r="H195" s="79">
        <v>12</v>
      </c>
      <c r="I195" s="58">
        <v>0.32900000000000001</v>
      </c>
      <c r="J195" s="58">
        <v>0</v>
      </c>
      <c r="K195" s="72" t="s">
        <v>177</v>
      </c>
      <c r="L195" s="58">
        <v>0.6</v>
      </c>
      <c r="M195" s="58">
        <v>0.38200000000000001</v>
      </c>
      <c r="N195" s="28" t="s">
        <v>326</v>
      </c>
      <c r="O195" s="74" t="s">
        <v>328</v>
      </c>
      <c r="T195" s="60"/>
      <c r="U195" s="60"/>
      <c r="V195" s="60"/>
      <c r="W195" s="60"/>
    </row>
    <row r="196" spans="1:23">
      <c r="A196" s="63">
        <v>4.8611111111111098E-2</v>
      </c>
      <c r="B196" s="66">
        <v>15</v>
      </c>
      <c r="C196" s="58">
        <v>0.25</v>
      </c>
      <c r="D196" s="66">
        <v>0.25</v>
      </c>
      <c r="E196" s="64" t="s">
        <v>284</v>
      </c>
      <c r="F196" s="66" t="s">
        <v>325</v>
      </c>
      <c r="G196" s="66" t="s">
        <v>239</v>
      </c>
      <c r="H196" s="79">
        <v>15</v>
      </c>
      <c r="I196" s="58">
        <v>0.41099999999999998</v>
      </c>
      <c r="J196" s="58">
        <v>0</v>
      </c>
      <c r="K196" s="72" t="s">
        <v>177</v>
      </c>
      <c r="L196" s="58">
        <v>0.6</v>
      </c>
      <c r="M196" s="58">
        <v>0.38200000000000001</v>
      </c>
      <c r="N196" s="28" t="s">
        <v>326</v>
      </c>
      <c r="O196" s="74" t="s">
        <v>328</v>
      </c>
    </row>
    <row r="197" spans="1:23">
      <c r="A197" s="63">
        <v>4.8611111111111098E-2</v>
      </c>
      <c r="B197" s="66">
        <v>15</v>
      </c>
      <c r="C197" s="58">
        <v>0.25</v>
      </c>
      <c r="D197" s="66">
        <v>0.25</v>
      </c>
      <c r="E197" s="64" t="s">
        <v>284</v>
      </c>
      <c r="F197" s="66" t="s">
        <v>325</v>
      </c>
      <c r="G197" s="66" t="s">
        <v>239</v>
      </c>
      <c r="H197" s="79">
        <v>22.5</v>
      </c>
      <c r="I197" s="58">
        <v>0.61599999999999999</v>
      </c>
      <c r="J197" s="58">
        <v>0</v>
      </c>
      <c r="K197" s="72" t="s">
        <v>177</v>
      </c>
      <c r="L197" s="58">
        <v>0.6</v>
      </c>
      <c r="M197" s="58">
        <v>0.38200000000000001</v>
      </c>
      <c r="N197" s="28" t="s">
        <v>326</v>
      </c>
      <c r="O197" s="74" t="s">
        <v>328</v>
      </c>
    </row>
    <row r="198" spans="1:23">
      <c r="A198" s="63">
        <v>4.8611111111111098E-2</v>
      </c>
      <c r="B198" s="66">
        <v>15</v>
      </c>
      <c r="C198" s="58">
        <v>0.25</v>
      </c>
      <c r="D198" s="66">
        <v>0.25</v>
      </c>
      <c r="E198" s="64" t="s">
        <v>284</v>
      </c>
      <c r="F198" s="66" t="s">
        <v>325</v>
      </c>
      <c r="G198" s="66" t="s">
        <v>239</v>
      </c>
      <c r="H198" s="79">
        <v>30</v>
      </c>
      <c r="I198" s="58">
        <v>0.82199999999999995</v>
      </c>
      <c r="J198" s="58">
        <v>0</v>
      </c>
      <c r="K198" s="72" t="s">
        <v>177</v>
      </c>
      <c r="L198" s="58">
        <v>0.6</v>
      </c>
      <c r="M198" s="58">
        <v>0.38200000000000001</v>
      </c>
      <c r="N198" s="28" t="s">
        <v>326</v>
      </c>
      <c r="O198" s="74" t="s">
        <v>328</v>
      </c>
      <c r="P198" s="58"/>
    </row>
    <row r="199" spans="1:23">
      <c r="A199" s="63">
        <v>4.8611111111111098E-2</v>
      </c>
      <c r="B199" s="66">
        <v>15</v>
      </c>
      <c r="C199" s="58">
        <v>0.5</v>
      </c>
      <c r="D199" s="66">
        <v>0.25</v>
      </c>
      <c r="E199" s="64" t="s">
        <v>284</v>
      </c>
      <c r="F199" s="66" t="s">
        <v>325</v>
      </c>
      <c r="G199" s="66" t="s">
        <v>239</v>
      </c>
      <c r="H199" s="79">
        <v>1.5</v>
      </c>
      <c r="I199" s="58">
        <v>2.1000000000000001E-2</v>
      </c>
      <c r="J199" s="58">
        <v>0</v>
      </c>
      <c r="K199" s="72" t="s">
        <v>177</v>
      </c>
      <c r="L199" s="58">
        <v>0.37</v>
      </c>
      <c r="M199" s="58">
        <v>0.20300000000000001</v>
      </c>
      <c r="N199" s="28" t="s">
        <v>326</v>
      </c>
      <c r="O199" s="74" t="s">
        <v>328</v>
      </c>
      <c r="P199" s="58"/>
    </row>
    <row r="200" spans="1:23">
      <c r="A200" s="63">
        <v>4.8611111111111098E-2</v>
      </c>
      <c r="B200" s="66">
        <v>15</v>
      </c>
      <c r="C200" s="58">
        <v>0.5</v>
      </c>
      <c r="D200" s="66">
        <v>0.25</v>
      </c>
      <c r="E200" s="64" t="s">
        <v>284</v>
      </c>
      <c r="F200" s="66" t="s">
        <v>325</v>
      </c>
      <c r="G200" s="66" t="s">
        <v>239</v>
      </c>
      <c r="H200" s="79">
        <v>3</v>
      </c>
      <c r="I200" s="58">
        <v>4.1000000000000002E-2</v>
      </c>
      <c r="J200" s="58">
        <v>0</v>
      </c>
      <c r="K200" s="72" t="s">
        <v>177</v>
      </c>
      <c r="L200" s="58">
        <v>0.45</v>
      </c>
      <c r="M200" s="58">
        <v>0.251</v>
      </c>
      <c r="N200" s="28" t="s">
        <v>326</v>
      </c>
      <c r="O200" s="74" t="s">
        <v>328</v>
      </c>
      <c r="P200" s="58"/>
    </row>
    <row r="201" spans="1:23">
      <c r="A201" s="63">
        <v>4.8611111111111098E-2</v>
      </c>
      <c r="B201" s="66">
        <v>15</v>
      </c>
      <c r="C201" s="58">
        <v>0.5</v>
      </c>
      <c r="D201" s="66">
        <v>0.25</v>
      </c>
      <c r="E201" s="64" t="s">
        <v>284</v>
      </c>
      <c r="F201" s="66" t="s">
        <v>325</v>
      </c>
      <c r="G201" s="66" t="s">
        <v>239</v>
      </c>
      <c r="H201" s="79">
        <v>7.5</v>
      </c>
      <c r="I201" s="58">
        <v>0.10299999999999999</v>
      </c>
      <c r="J201" s="58">
        <v>0</v>
      </c>
      <c r="K201" s="72" t="s">
        <v>177</v>
      </c>
      <c r="L201" s="58">
        <v>0.54</v>
      </c>
      <c r="M201" s="58">
        <v>0.29799999999999999</v>
      </c>
      <c r="N201" s="28" t="s">
        <v>326</v>
      </c>
      <c r="O201" s="74" t="s">
        <v>328</v>
      </c>
      <c r="P201" s="58"/>
    </row>
    <row r="202" spans="1:23">
      <c r="A202" s="63">
        <v>4.8611111111111098E-2</v>
      </c>
      <c r="B202" s="66">
        <v>15</v>
      </c>
      <c r="C202" s="58">
        <v>0.5</v>
      </c>
      <c r="D202" s="66">
        <v>0.25</v>
      </c>
      <c r="E202" s="64" t="s">
        <v>284</v>
      </c>
      <c r="F202" s="66" t="s">
        <v>325</v>
      </c>
      <c r="G202" s="66" t="s">
        <v>239</v>
      </c>
      <c r="H202" s="79">
        <v>10.5</v>
      </c>
      <c r="I202" s="58">
        <v>0.14399999999999999</v>
      </c>
      <c r="J202" s="58">
        <v>0</v>
      </c>
      <c r="K202" s="72" t="s">
        <v>177</v>
      </c>
      <c r="L202" s="58">
        <v>0.56999999999999995</v>
      </c>
      <c r="M202" s="58">
        <v>0.31900000000000001</v>
      </c>
      <c r="N202" s="28" t="s">
        <v>326</v>
      </c>
      <c r="O202" s="74" t="s">
        <v>328</v>
      </c>
      <c r="P202" s="58"/>
    </row>
    <row r="203" spans="1:23">
      <c r="A203" s="63">
        <v>4.8611111111111098E-2</v>
      </c>
      <c r="B203" s="66">
        <v>15</v>
      </c>
      <c r="C203" s="58">
        <v>0.5</v>
      </c>
      <c r="D203" s="66">
        <v>0.25</v>
      </c>
      <c r="E203" s="64" t="s">
        <v>284</v>
      </c>
      <c r="F203" s="66" t="s">
        <v>325</v>
      </c>
      <c r="G203" s="66" t="s">
        <v>239</v>
      </c>
      <c r="H203" s="79">
        <v>12</v>
      </c>
      <c r="I203" s="58">
        <v>0.16400000000000001</v>
      </c>
      <c r="J203" s="58">
        <v>0</v>
      </c>
      <c r="K203" s="72" t="s">
        <v>177</v>
      </c>
      <c r="L203" s="58">
        <v>0.59</v>
      </c>
      <c r="M203" s="58">
        <v>0.32500000000000001</v>
      </c>
      <c r="N203" s="28" t="s">
        <v>326</v>
      </c>
      <c r="O203" s="74" t="s">
        <v>328</v>
      </c>
      <c r="P203" s="58"/>
    </row>
    <row r="204" spans="1:23">
      <c r="A204" s="63">
        <v>4.8611111111111098E-2</v>
      </c>
      <c r="B204" s="66">
        <v>15</v>
      </c>
      <c r="C204" s="58">
        <v>0.5</v>
      </c>
      <c r="D204" s="66">
        <v>0.25</v>
      </c>
      <c r="E204" s="64" t="s">
        <v>284</v>
      </c>
      <c r="F204" s="66" t="s">
        <v>325</v>
      </c>
      <c r="G204" s="66" t="s">
        <v>239</v>
      </c>
      <c r="H204" s="79">
        <v>15</v>
      </c>
      <c r="I204" s="58">
        <v>0.20499999999999999</v>
      </c>
      <c r="J204" s="58">
        <v>0</v>
      </c>
      <c r="K204" s="72" t="s">
        <v>177</v>
      </c>
      <c r="L204" s="58">
        <v>0.6</v>
      </c>
      <c r="M204" s="58">
        <v>0.33200000000000002</v>
      </c>
      <c r="N204" s="28" t="s">
        <v>326</v>
      </c>
      <c r="O204" s="74" t="s">
        <v>328</v>
      </c>
      <c r="P204" s="58"/>
    </row>
    <row r="205" spans="1:23">
      <c r="A205" s="63">
        <v>4.8611111111111098E-2</v>
      </c>
      <c r="B205" s="66">
        <v>15</v>
      </c>
      <c r="C205" s="58">
        <v>0.5</v>
      </c>
      <c r="D205" s="66">
        <v>0.25</v>
      </c>
      <c r="E205" s="64" t="s">
        <v>284</v>
      </c>
      <c r="F205" s="66" t="s">
        <v>325</v>
      </c>
      <c r="G205" s="66" t="s">
        <v>239</v>
      </c>
      <c r="H205" s="79">
        <v>22.5</v>
      </c>
      <c r="I205" s="58">
        <v>0.308</v>
      </c>
      <c r="J205" s="58">
        <v>0</v>
      </c>
      <c r="K205" s="72" t="s">
        <v>177</v>
      </c>
      <c r="L205" s="58">
        <v>0.62</v>
      </c>
      <c r="M205" s="58">
        <v>0.34399999999999997</v>
      </c>
      <c r="N205" s="28" t="s">
        <v>326</v>
      </c>
      <c r="O205" s="74" t="s">
        <v>328</v>
      </c>
      <c r="P205" s="58"/>
    </row>
    <row r="206" spans="1:23">
      <c r="A206" s="63">
        <v>4.8611111111111098E-2</v>
      </c>
      <c r="B206" s="66">
        <v>15</v>
      </c>
      <c r="C206" s="58">
        <v>0.5</v>
      </c>
      <c r="D206" s="66">
        <v>0.25</v>
      </c>
      <c r="E206" s="64" t="s">
        <v>284</v>
      </c>
      <c r="F206" s="66" t="s">
        <v>325</v>
      </c>
      <c r="G206" s="66" t="s">
        <v>239</v>
      </c>
      <c r="H206" s="79">
        <v>30</v>
      </c>
      <c r="I206" s="58">
        <v>0.41</v>
      </c>
      <c r="J206" s="58">
        <v>0</v>
      </c>
      <c r="K206" s="72" t="s">
        <v>177</v>
      </c>
      <c r="L206" s="58">
        <v>0.65</v>
      </c>
      <c r="M206" s="58">
        <v>0.35899999999999999</v>
      </c>
      <c r="N206" s="28" t="s">
        <v>326</v>
      </c>
      <c r="O206" s="74" t="s">
        <v>328</v>
      </c>
      <c r="P206" s="58"/>
    </row>
    <row r="207" spans="1:23">
      <c r="A207" s="63">
        <v>4.8611111111111098E-2</v>
      </c>
      <c r="B207" s="66">
        <v>15</v>
      </c>
      <c r="C207" s="58">
        <v>1</v>
      </c>
      <c r="D207" s="66">
        <v>0.25</v>
      </c>
      <c r="E207" s="64" t="s">
        <v>284</v>
      </c>
      <c r="F207" s="66" t="s">
        <v>325</v>
      </c>
      <c r="G207" s="66" t="s">
        <v>239</v>
      </c>
      <c r="H207" s="58">
        <v>1.5</v>
      </c>
      <c r="I207" s="58">
        <v>0.01</v>
      </c>
      <c r="J207" s="58">
        <v>0</v>
      </c>
      <c r="K207" s="72" t="s">
        <v>177</v>
      </c>
      <c r="L207" s="58">
        <v>0.34</v>
      </c>
      <c r="M207" s="58">
        <v>0.16200000000000001</v>
      </c>
      <c r="N207" s="28" t="s">
        <v>326</v>
      </c>
      <c r="O207" s="74" t="s">
        <v>328</v>
      </c>
      <c r="P207" s="58"/>
    </row>
    <row r="208" spans="1:23">
      <c r="A208" s="63">
        <v>4.8611111111111098E-2</v>
      </c>
      <c r="B208" s="66">
        <v>15</v>
      </c>
      <c r="C208" s="58">
        <v>1</v>
      </c>
      <c r="D208" s="66">
        <v>0.25</v>
      </c>
      <c r="E208" s="64" t="s">
        <v>284</v>
      </c>
      <c r="F208" s="66" t="s">
        <v>325</v>
      </c>
      <c r="G208" s="66" t="s">
        <v>239</v>
      </c>
      <c r="H208" s="58">
        <v>3</v>
      </c>
      <c r="I208" s="58">
        <v>0.02</v>
      </c>
      <c r="J208" s="58">
        <v>0</v>
      </c>
      <c r="K208" s="72" t="s">
        <v>177</v>
      </c>
      <c r="L208" s="58">
        <v>0.4</v>
      </c>
      <c r="M208" s="58">
        <v>0.192</v>
      </c>
      <c r="N208" s="28" t="s">
        <v>326</v>
      </c>
      <c r="O208" s="74" t="s">
        <v>328</v>
      </c>
    </row>
    <row r="209" spans="1:15">
      <c r="A209" s="63">
        <v>4.8611111111111098E-2</v>
      </c>
      <c r="B209" s="66">
        <v>15</v>
      </c>
      <c r="C209" s="58">
        <v>1</v>
      </c>
      <c r="D209" s="66">
        <v>0.25</v>
      </c>
      <c r="E209" s="64" t="s">
        <v>284</v>
      </c>
      <c r="F209" s="66" t="s">
        <v>325</v>
      </c>
      <c r="G209" s="66" t="s">
        <v>239</v>
      </c>
      <c r="H209" s="58">
        <v>7.5</v>
      </c>
      <c r="I209" s="58">
        <v>0.05</v>
      </c>
      <c r="J209" s="58">
        <v>0</v>
      </c>
      <c r="K209" s="72" t="s">
        <v>177</v>
      </c>
      <c r="L209" s="58">
        <v>0.5</v>
      </c>
      <c r="M209" s="58">
        <v>0.24099999999999999</v>
      </c>
      <c r="N209" s="28" t="s">
        <v>326</v>
      </c>
      <c r="O209" s="74" t="s">
        <v>328</v>
      </c>
    </row>
    <row r="210" spans="1:15">
      <c r="A210" s="63">
        <v>4.8611111111111098E-2</v>
      </c>
      <c r="B210" s="66">
        <v>15</v>
      </c>
      <c r="C210" s="58">
        <v>1</v>
      </c>
      <c r="D210" s="66">
        <v>0.25</v>
      </c>
      <c r="E210" s="64" t="s">
        <v>284</v>
      </c>
      <c r="F210" s="66" t="s">
        <v>325</v>
      </c>
      <c r="G210" s="66" t="s">
        <v>239</v>
      </c>
      <c r="H210" s="58">
        <v>10.5</v>
      </c>
      <c r="I210" s="58">
        <v>7.0000000000000007E-2</v>
      </c>
      <c r="J210" s="58">
        <v>0</v>
      </c>
      <c r="K210" s="72" t="s">
        <v>177</v>
      </c>
      <c r="L210" s="58">
        <v>0.54</v>
      </c>
      <c r="M210" s="58">
        <v>0.25900000000000001</v>
      </c>
      <c r="N210" s="28" t="s">
        <v>326</v>
      </c>
      <c r="O210" s="74" t="s">
        <v>328</v>
      </c>
    </row>
    <row r="211" spans="1:15">
      <c r="A211" s="63">
        <v>4.8611111111111098E-2</v>
      </c>
      <c r="B211" s="66">
        <v>15</v>
      </c>
      <c r="C211" s="58">
        <v>1</v>
      </c>
      <c r="D211" s="66">
        <v>0.25</v>
      </c>
      <c r="E211" s="64" t="s">
        <v>284</v>
      </c>
      <c r="F211" s="66" t="s">
        <v>325</v>
      </c>
      <c r="G211" s="66" t="s">
        <v>239</v>
      </c>
      <c r="H211" s="58">
        <v>12</v>
      </c>
      <c r="I211" s="58">
        <v>0.08</v>
      </c>
      <c r="J211" s="58">
        <v>0</v>
      </c>
      <c r="K211" s="72" t="s">
        <v>177</v>
      </c>
      <c r="L211" s="58">
        <v>0.56000000000000005</v>
      </c>
      <c r="M211" s="58">
        <v>0.27</v>
      </c>
      <c r="N211" s="28" t="s">
        <v>326</v>
      </c>
      <c r="O211" s="74" t="s">
        <v>328</v>
      </c>
    </row>
    <row r="212" spans="1:15">
      <c r="A212" s="63">
        <v>4.8611111111111098E-2</v>
      </c>
      <c r="B212" s="66">
        <v>15</v>
      </c>
      <c r="C212" s="58">
        <v>1</v>
      </c>
      <c r="D212" s="66">
        <v>0.25</v>
      </c>
      <c r="E212" s="64" t="s">
        <v>284</v>
      </c>
      <c r="F212" s="66" t="s">
        <v>325</v>
      </c>
      <c r="G212" s="66" t="s">
        <v>239</v>
      </c>
      <c r="H212" s="58">
        <v>15</v>
      </c>
      <c r="I212" s="58">
        <v>0.1</v>
      </c>
      <c r="J212" s="58">
        <v>0</v>
      </c>
      <c r="K212" s="72" t="s">
        <v>177</v>
      </c>
      <c r="L212" s="58">
        <v>0.59</v>
      </c>
      <c r="M212" s="58">
        <v>0.28399999999999997</v>
      </c>
      <c r="N212" s="28" t="s">
        <v>326</v>
      </c>
      <c r="O212" s="74" t="s">
        <v>328</v>
      </c>
    </row>
    <row r="213" spans="1:15">
      <c r="A213" s="63">
        <v>4.8611111111111098E-2</v>
      </c>
      <c r="B213" s="66">
        <v>15</v>
      </c>
      <c r="C213" s="58">
        <v>1</v>
      </c>
      <c r="D213" s="66">
        <v>0.25</v>
      </c>
      <c r="E213" s="64" t="s">
        <v>284</v>
      </c>
      <c r="F213" s="66" t="s">
        <v>325</v>
      </c>
      <c r="G213" s="66" t="s">
        <v>239</v>
      </c>
      <c r="H213" s="58">
        <v>22.5</v>
      </c>
      <c r="I213" s="58">
        <v>0.15</v>
      </c>
      <c r="J213" s="58">
        <v>0</v>
      </c>
      <c r="K213" s="72" t="s">
        <v>177</v>
      </c>
      <c r="L213" s="58">
        <v>0.65</v>
      </c>
      <c r="M213" s="58">
        <v>0.313</v>
      </c>
      <c r="N213" s="28" t="s">
        <v>326</v>
      </c>
      <c r="O213" s="74" t="s">
        <v>328</v>
      </c>
    </row>
    <row r="214" spans="1:15">
      <c r="A214" s="63">
        <v>4.8611111111111098E-2</v>
      </c>
      <c r="B214" s="66">
        <v>15</v>
      </c>
      <c r="C214" s="66">
        <v>0.27400000000000002</v>
      </c>
      <c r="D214" s="66">
        <v>0.24399999999999999</v>
      </c>
      <c r="E214" s="64" t="s">
        <v>284</v>
      </c>
      <c r="F214" s="66" t="s">
        <v>325</v>
      </c>
      <c r="G214" s="66" t="s">
        <v>239</v>
      </c>
      <c r="H214" s="79">
        <v>1.5</v>
      </c>
      <c r="I214" s="58">
        <v>4.5999999999999999E-2</v>
      </c>
      <c r="J214" s="58">
        <v>0</v>
      </c>
      <c r="K214" s="72" t="s">
        <v>177</v>
      </c>
      <c r="L214" s="58">
        <v>0.44</v>
      </c>
      <c r="M214" s="58">
        <v>0.28799999999999998</v>
      </c>
      <c r="N214" s="28" t="s">
        <v>326</v>
      </c>
      <c r="O214" s="74" t="s">
        <v>328</v>
      </c>
    </row>
    <row r="215" spans="1:15">
      <c r="A215" s="63">
        <v>4.8611111111111098E-2</v>
      </c>
      <c r="B215" s="66">
        <v>15</v>
      </c>
      <c r="C215" s="66">
        <v>0.27400000000000002</v>
      </c>
      <c r="D215" s="66">
        <v>0.24399999999999999</v>
      </c>
      <c r="E215" s="64" t="s">
        <v>284</v>
      </c>
      <c r="F215" s="66" t="s">
        <v>325</v>
      </c>
      <c r="G215" s="66" t="s">
        <v>239</v>
      </c>
      <c r="H215" s="79">
        <v>3</v>
      </c>
      <c r="I215" s="58">
        <v>9.2999999999999999E-2</v>
      </c>
      <c r="J215" s="58">
        <v>0</v>
      </c>
      <c r="K215" s="72" t="s">
        <v>177</v>
      </c>
      <c r="L215" s="58">
        <v>0.54</v>
      </c>
      <c r="M215" s="58">
        <v>0.35299999999999998</v>
      </c>
      <c r="N215" s="28" t="s">
        <v>326</v>
      </c>
      <c r="O215" s="74" t="s">
        <v>328</v>
      </c>
    </row>
    <row r="216" spans="1:15">
      <c r="A216" s="63">
        <v>4.8611111111111098E-2</v>
      </c>
      <c r="B216" s="66">
        <v>15</v>
      </c>
      <c r="C216" s="66">
        <v>0.27400000000000002</v>
      </c>
      <c r="D216" s="66">
        <v>0.24399999999999999</v>
      </c>
      <c r="E216" s="64" t="s">
        <v>284</v>
      </c>
      <c r="F216" s="66" t="s">
        <v>325</v>
      </c>
      <c r="G216" s="66" t="s">
        <v>239</v>
      </c>
      <c r="H216" s="79">
        <v>7.5</v>
      </c>
      <c r="I216" s="58">
        <v>0.23200000000000001</v>
      </c>
      <c r="J216" s="58">
        <v>0</v>
      </c>
      <c r="K216" s="72" t="s">
        <v>177</v>
      </c>
      <c r="L216" s="58">
        <v>0.6</v>
      </c>
      <c r="M216" s="58">
        <v>0.39300000000000002</v>
      </c>
      <c r="N216" s="28" t="s">
        <v>326</v>
      </c>
      <c r="O216" s="74" t="s">
        <v>328</v>
      </c>
    </row>
    <row r="217" spans="1:15">
      <c r="A217" s="63">
        <v>4.8611111111111098E-2</v>
      </c>
      <c r="B217" s="66">
        <v>15</v>
      </c>
      <c r="C217" s="66">
        <v>0.27400000000000002</v>
      </c>
      <c r="D217" s="66">
        <v>0.24399999999999999</v>
      </c>
      <c r="E217" s="64" t="s">
        <v>284</v>
      </c>
      <c r="F217" s="66" t="s">
        <v>325</v>
      </c>
      <c r="G217" s="66" t="s">
        <v>239</v>
      </c>
      <c r="H217" s="79">
        <v>10.5</v>
      </c>
      <c r="I217" s="58">
        <v>0.32500000000000001</v>
      </c>
      <c r="J217" s="58">
        <v>0</v>
      </c>
      <c r="K217" s="72" t="s">
        <v>177</v>
      </c>
      <c r="L217" s="58">
        <v>0.6</v>
      </c>
      <c r="M217" s="58">
        <v>0.39300000000000002</v>
      </c>
      <c r="N217" s="28" t="s">
        <v>326</v>
      </c>
      <c r="O217" s="74" t="s">
        <v>328</v>
      </c>
    </row>
    <row r="218" spans="1:15">
      <c r="A218" s="63">
        <v>4.8611111111111098E-2</v>
      </c>
      <c r="B218" s="66">
        <v>15</v>
      </c>
      <c r="C218" s="66">
        <v>0.27400000000000002</v>
      </c>
      <c r="D218" s="66">
        <v>0.24399999999999999</v>
      </c>
      <c r="E218" s="64" t="s">
        <v>284</v>
      </c>
      <c r="F218" s="66" t="s">
        <v>325</v>
      </c>
      <c r="G218" s="66" t="s">
        <v>239</v>
      </c>
      <c r="H218" s="79">
        <v>12</v>
      </c>
      <c r="I218" s="58">
        <v>0.372</v>
      </c>
      <c r="J218" s="58">
        <v>0</v>
      </c>
      <c r="K218" s="72" t="s">
        <v>177</v>
      </c>
      <c r="L218" s="58">
        <v>0.6</v>
      </c>
      <c r="M218" s="58">
        <v>0.39300000000000002</v>
      </c>
      <c r="N218" s="28" t="s">
        <v>326</v>
      </c>
      <c r="O218" s="74" t="s">
        <v>328</v>
      </c>
    </row>
    <row r="219" spans="1:15">
      <c r="A219" s="63">
        <v>4.8611111111111098E-2</v>
      </c>
      <c r="B219" s="66">
        <v>15</v>
      </c>
      <c r="C219" s="66">
        <v>0.27400000000000002</v>
      </c>
      <c r="D219" s="66">
        <v>0.24399999999999999</v>
      </c>
      <c r="E219" s="64" t="s">
        <v>284</v>
      </c>
      <c r="F219" s="66" t="s">
        <v>325</v>
      </c>
      <c r="G219" s="66" t="s">
        <v>239</v>
      </c>
      <c r="H219" s="79">
        <v>15</v>
      </c>
      <c r="I219" s="58">
        <v>0.46500000000000002</v>
      </c>
      <c r="J219" s="58">
        <v>0</v>
      </c>
      <c r="K219" s="72" t="s">
        <v>177</v>
      </c>
      <c r="L219" s="58">
        <v>0.6</v>
      </c>
      <c r="M219" s="58">
        <v>0.39300000000000002</v>
      </c>
      <c r="N219" s="28" t="s">
        <v>326</v>
      </c>
      <c r="O219" s="74" t="s">
        <v>328</v>
      </c>
    </row>
    <row r="220" spans="1:15">
      <c r="A220" s="63">
        <v>4.8611111111111098E-2</v>
      </c>
      <c r="B220" s="66">
        <v>15</v>
      </c>
      <c r="C220" s="66">
        <v>0.27400000000000002</v>
      </c>
      <c r="D220" s="66">
        <v>0.24399999999999999</v>
      </c>
      <c r="E220" s="64" t="s">
        <v>284</v>
      </c>
      <c r="F220" s="66" t="s">
        <v>325</v>
      </c>
      <c r="G220" s="66" t="s">
        <v>239</v>
      </c>
      <c r="H220" s="79">
        <v>22.5</v>
      </c>
      <c r="I220" s="58">
        <v>0.67</v>
      </c>
      <c r="J220" s="58">
        <v>0</v>
      </c>
      <c r="K220" s="72" t="s">
        <v>177</v>
      </c>
      <c r="L220" s="58">
        <v>0.6</v>
      </c>
      <c r="M220" s="58">
        <v>0.39300000000000002</v>
      </c>
      <c r="N220" s="28" t="s">
        <v>326</v>
      </c>
      <c r="O220" s="74" t="s">
        <v>328</v>
      </c>
    </row>
    <row r="221" spans="1:15">
      <c r="A221" s="63">
        <v>4.8611111111111098E-2</v>
      </c>
      <c r="B221" s="66">
        <v>15</v>
      </c>
      <c r="C221" s="66">
        <v>0.27400000000000002</v>
      </c>
      <c r="D221" s="66">
        <v>0.24399999999999999</v>
      </c>
      <c r="E221" s="64" t="s">
        <v>284</v>
      </c>
      <c r="F221" s="66" t="s">
        <v>325</v>
      </c>
      <c r="G221" s="66" t="s">
        <v>239</v>
      </c>
      <c r="H221" s="79">
        <v>30</v>
      </c>
      <c r="I221" s="58">
        <v>0.92900000000000005</v>
      </c>
      <c r="J221" s="58">
        <v>0</v>
      </c>
      <c r="K221" s="72" t="s">
        <v>177</v>
      </c>
      <c r="L221" s="58">
        <v>0.6</v>
      </c>
      <c r="M221" s="58">
        <v>0.39300000000000002</v>
      </c>
      <c r="N221" s="28" t="s">
        <v>326</v>
      </c>
      <c r="O221" s="74" t="s">
        <v>328</v>
      </c>
    </row>
    <row r="258" spans="15:16">
      <c r="O258" s="86"/>
      <c r="P258" s="58"/>
    </row>
    <row r="259" spans="15:16">
      <c r="O259" s="86"/>
      <c r="P259" s="58"/>
    </row>
    <row r="260" spans="15:16">
      <c r="O260" s="86"/>
      <c r="P260" s="58"/>
    </row>
    <row r="261" spans="15:16">
      <c r="O261" s="86"/>
      <c r="P261" s="58"/>
    </row>
    <row r="262" spans="15:16">
      <c r="O262" s="86"/>
      <c r="P262" s="58"/>
    </row>
    <row r="263" spans="15:16">
      <c r="O263" s="86"/>
      <c r="P263" s="58"/>
    </row>
    <row r="264" spans="15:16">
      <c r="O264" s="86"/>
      <c r="P264" s="58"/>
    </row>
    <row r="265" spans="15:16">
      <c r="O265" s="86"/>
      <c r="P265" s="58"/>
    </row>
    <row r="267" spans="15:16">
      <c r="O267" s="86"/>
      <c r="P267" s="58"/>
    </row>
    <row r="268" spans="15:16">
      <c r="O268" s="86"/>
      <c r="P268" s="58"/>
    </row>
    <row r="269" spans="15:16">
      <c r="O269" s="86"/>
      <c r="P269" s="58"/>
    </row>
    <row r="270" spans="15:16">
      <c r="O270" s="86"/>
      <c r="P270" s="58"/>
    </row>
    <row r="271" spans="15:16">
      <c r="O271" s="86"/>
      <c r="P271" s="58"/>
    </row>
    <row r="272" spans="15:16">
      <c r="O272" s="86"/>
      <c r="P272" s="58"/>
    </row>
  </sheetData>
  <mergeCells count="18">
    <mergeCell ref="S115:S116"/>
    <mergeCell ref="S117:S118"/>
    <mergeCell ref="S119:S120"/>
    <mergeCell ref="O271:O272"/>
    <mergeCell ref="R105:R110"/>
    <mergeCell ref="S105:S106"/>
    <mergeCell ref="S107:S108"/>
    <mergeCell ref="S109:S110"/>
    <mergeCell ref="R111:R114"/>
    <mergeCell ref="S111:S112"/>
    <mergeCell ref="S113:S114"/>
    <mergeCell ref="R115:R120"/>
    <mergeCell ref="O258:O259"/>
    <mergeCell ref="O260:O261"/>
    <mergeCell ref="O262:O263"/>
    <mergeCell ref="O264:O265"/>
    <mergeCell ref="O267:O268"/>
    <mergeCell ref="O269:O270"/>
  </mergeCells>
  <phoneticPr fontId="24" type="noConversion"/>
  <pageMargins left="0.7" right="0.7" top="0.75" bottom="0.75" header="0.3" footer="0.3"/>
  <pageSetup paperSize="142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5CA24-9692-4DF8-B52C-604BEA4A4887}">
  <dimension ref="A2:K28"/>
  <sheetViews>
    <sheetView zoomScale="85" zoomScaleNormal="85" workbookViewId="0">
      <selection activeCell="A4" sqref="A4:XFD4"/>
    </sheetView>
  </sheetViews>
  <sheetFormatPr defaultColWidth="9.109375" defaultRowHeight="13.8"/>
  <cols>
    <col min="1" max="1" width="13.5546875" style="40" customWidth="1"/>
    <col min="2" max="2" width="255.6640625" style="36" customWidth="1"/>
    <col min="3" max="16384" width="9.109375" style="36"/>
  </cols>
  <sheetData>
    <row r="2" spans="1:11" ht="21">
      <c r="A2" s="34" t="s">
        <v>290</v>
      </c>
      <c r="B2" s="41" t="s">
        <v>291</v>
      </c>
      <c r="C2" s="35"/>
      <c r="D2" s="35"/>
      <c r="E2" s="35"/>
      <c r="F2" s="35"/>
      <c r="G2" s="35"/>
      <c r="H2" s="35"/>
      <c r="I2" s="35"/>
      <c r="J2" s="35"/>
      <c r="K2" s="35"/>
    </row>
    <row r="3" spans="1:11" ht="21">
      <c r="A3" s="39">
        <v>1</v>
      </c>
      <c r="B3" s="35" t="s">
        <v>301</v>
      </c>
      <c r="C3" s="35"/>
      <c r="D3" s="35"/>
      <c r="E3" s="35"/>
      <c r="F3" s="35"/>
      <c r="G3" s="35"/>
      <c r="H3" s="35"/>
      <c r="I3" s="35"/>
      <c r="J3" s="35"/>
      <c r="K3" s="35"/>
    </row>
    <row r="4" spans="1:11" ht="21">
      <c r="A4" s="39">
        <v>2</v>
      </c>
      <c r="B4" s="35" t="s">
        <v>300</v>
      </c>
      <c r="C4" s="35"/>
      <c r="D4" s="35"/>
      <c r="E4" s="35"/>
      <c r="F4" s="35"/>
      <c r="G4" s="35"/>
      <c r="H4" s="35"/>
      <c r="I4" s="35"/>
      <c r="J4" s="35"/>
      <c r="K4" s="35"/>
    </row>
    <row r="5" spans="1:11" ht="21">
      <c r="A5" s="39">
        <v>3</v>
      </c>
      <c r="B5" s="35" t="s">
        <v>299</v>
      </c>
      <c r="C5" s="35"/>
      <c r="D5" s="35"/>
      <c r="E5" s="35"/>
      <c r="F5" s="35"/>
      <c r="G5" s="35"/>
      <c r="H5" s="35"/>
      <c r="I5" s="35"/>
      <c r="J5" s="35"/>
      <c r="K5" s="35"/>
    </row>
    <row r="6" spans="1:11" ht="21">
      <c r="A6" s="39">
        <v>4</v>
      </c>
      <c r="B6" s="35" t="s">
        <v>298</v>
      </c>
      <c r="C6" s="35"/>
      <c r="D6" s="35"/>
      <c r="E6" s="35"/>
      <c r="F6" s="35"/>
      <c r="G6" s="35"/>
      <c r="H6" s="35"/>
      <c r="I6" s="35"/>
      <c r="J6" s="35"/>
      <c r="K6" s="35"/>
    </row>
    <row r="7" spans="1:11" ht="21">
      <c r="A7" s="39">
        <v>5</v>
      </c>
      <c r="B7" s="35" t="s">
        <v>297</v>
      </c>
      <c r="C7" s="35"/>
      <c r="D7" s="35"/>
      <c r="E7" s="35"/>
      <c r="F7" s="35"/>
      <c r="G7" s="35"/>
      <c r="H7" s="35"/>
      <c r="I7" s="35"/>
      <c r="J7" s="35"/>
      <c r="K7" s="35"/>
    </row>
    <row r="8" spans="1:11" ht="21">
      <c r="A8" s="39">
        <v>6</v>
      </c>
      <c r="B8" s="35" t="s">
        <v>296</v>
      </c>
      <c r="C8" s="35"/>
      <c r="D8" s="35"/>
      <c r="E8" s="35"/>
      <c r="F8" s="35"/>
      <c r="G8" s="35"/>
      <c r="H8" s="35"/>
      <c r="I8" s="35"/>
      <c r="J8" s="35"/>
      <c r="K8" s="35"/>
    </row>
    <row r="9" spans="1:11" ht="21">
      <c r="A9" s="39">
        <v>7</v>
      </c>
      <c r="B9" s="35" t="s">
        <v>305</v>
      </c>
      <c r="C9" s="35"/>
      <c r="D9" s="35"/>
      <c r="E9" s="35"/>
      <c r="F9" s="35"/>
      <c r="G9" s="35"/>
      <c r="H9" s="35"/>
      <c r="I9" s="35"/>
      <c r="J9" s="35"/>
      <c r="K9" s="35"/>
    </row>
    <row r="10" spans="1:11" ht="21">
      <c r="A10" s="39">
        <v>8</v>
      </c>
      <c r="B10" s="35" t="s">
        <v>295</v>
      </c>
      <c r="C10" s="35"/>
      <c r="D10" s="35"/>
      <c r="E10" s="35"/>
      <c r="F10" s="35"/>
      <c r="G10" s="35"/>
      <c r="H10" s="35"/>
      <c r="I10" s="35"/>
      <c r="J10" s="35"/>
      <c r="K10" s="35"/>
    </row>
    <row r="11" spans="1:11" ht="21">
      <c r="A11" s="39">
        <v>9</v>
      </c>
      <c r="B11" s="35" t="s">
        <v>294</v>
      </c>
      <c r="C11" s="35"/>
      <c r="D11" s="35"/>
      <c r="E11" s="35"/>
      <c r="F11" s="35"/>
      <c r="G11" s="35"/>
      <c r="H11" s="35"/>
      <c r="I11" s="35"/>
      <c r="J11" s="35"/>
      <c r="K11" s="35"/>
    </row>
    <row r="12" spans="1:11" ht="21">
      <c r="A12" s="39">
        <v>10</v>
      </c>
      <c r="B12" s="35" t="s">
        <v>293</v>
      </c>
      <c r="C12" s="35"/>
      <c r="D12" s="35"/>
      <c r="E12" s="35"/>
      <c r="F12" s="35"/>
      <c r="G12" s="35"/>
      <c r="H12" s="35"/>
      <c r="I12" s="35"/>
      <c r="J12" s="35"/>
      <c r="K12" s="35"/>
    </row>
    <row r="13" spans="1:11" ht="21">
      <c r="A13" s="39">
        <v>11</v>
      </c>
      <c r="B13" s="35" t="s">
        <v>302</v>
      </c>
      <c r="C13" s="35"/>
      <c r="D13" s="35"/>
      <c r="E13" s="35"/>
      <c r="F13" s="35"/>
      <c r="G13" s="35"/>
      <c r="H13" s="35"/>
      <c r="I13" s="35"/>
      <c r="J13" s="35"/>
      <c r="K13" s="35"/>
    </row>
    <row r="14" spans="1:11" ht="21">
      <c r="A14" s="39">
        <v>12</v>
      </c>
      <c r="B14" s="35" t="s">
        <v>303</v>
      </c>
      <c r="C14" s="35"/>
      <c r="D14" s="35"/>
      <c r="E14" s="35"/>
      <c r="F14" s="35"/>
      <c r="G14" s="35"/>
      <c r="H14" s="35"/>
      <c r="I14" s="35"/>
      <c r="J14" s="35"/>
      <c r="K14" s="35"/>
    </row>
    <row r="15" spans="1:11" ht="21">
      <c r="A15" s="39">
        <v>13</v>
      </c>
      <c r="B15" s="35" t="s">
        <v>304</v>
      </c>
    </row>
    <row r="16" spans="1:11" ht="21">
      <c r="A16" s="39">
        <v>14</v>
      </c>
      <c r="B16" s="35" t="s">
        <v>307</v>
      </c>
    </row>
    <row r="17" spans="1:3" ht="21">
      <c r="A17" s="39">
        <v>15</v>
      </c>
      <c r="B17" s="42" t="s">
        <v>306</v>
      </c>
    </row>
    <row r="18" spans="1:3" ht="21">
      <c r="A18" s="39">
        <v>16</v>
      </c>
      <c r="B18" s="43" t="s">
        <v>308</v>
      </c>
    </row>
    <row r="19" spans="1:3" ht="21">
      <c r="A19" s="39">
        <v>17</v>
      </c>
      <c r="B19" s="35" t="s">
        <v>309</v>
      </c>
    </row>
    <row r="26" spans="1:3">
      <c r="C26" s="38"/>
    </row>
    <row r="28" spans="1:3" ht="17.399999999999999">
      <c r="B28" s="37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3.4 Critical velocity</vt:lpstr>
      <vt:lpstr>Database_critical velocity</vt:lpstr>
      <vt:lpstr>Reference lists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 小 宁</dc:creator>
  <cp:lastModifiedBy>ZHANG, Siuning [Student]</cp:lastModifiedBy>
  <dcterms:created xsi:type="dcterms:W3CDTF">2015-06-05T18:17:20Z</dcterms:created>
  <dcterms:modified xsi:type="dcterms:W3CDTF">2020-07-11T06:27:51Z</dcterms:modified>
</cp:coreProperties>
</file>